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Box\Documents\NCEO\APR\Briefs\2020-21\Data Tables\"/>
    </mc:Choice>
  </mc:AlternateContent>
  <xr:revisionPtr revIDLastSave="0" documentId="13_ncr:1_{4499F2B2-72C0-4282-AEA9-F0A2949AB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 PT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'R PT'!$A$2:$H$422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2" i="4" l="1"/>
  <c r="G422" i="4"/>
  <c r="F422" i="4"/>
  <c r="E422" i="4"/>
  <c r="D422" i="4"/>
  <c r="C422" i="4"/>
  <c r="B422" i="4"/>
  <c r="A422" i="4"/>
  <c r="H421" i="4"/>
  <c r="G421" i="4"/>
  <c r="F421" i="4"/>
  <c r="E421" i="4"/>
  <c r="D421" i="4"/>
  <c r="C421" i="4"/>
  <c r="B421" i="4"/>
  <c r="A421" i="4"/>
  <c r="H420" i="4"/>
  <c r="G420" i="4"/>
  <c r="F420" i="4"/>
  <c r="E420" i="4"/>
  <c r="D420" i="4"/>
  <c r="C420" i="4"/>
  <c r="B420" i="4"/>
  <c r="A420" i="4"/>
  <c r="H419" i="4"/>
  <c r="G419" i="4"/>
  <c r="F419" i="4"/>
  <c r="E419" i="4"/>
  <c r="D419" i="4"/>
  <c r="C419" i="4"/>
  <c r="B419" i="4"/>
  <c r="A419" i="4"/>
  <c r="H418" i="4"/>
  <c r="G418" i="4"/>
  <c r="F418" i="4"/>
  <c r="E418" i="4"/>
  <c r="D418" i="4"/>
  <c r="C418" i="4"/>
  <c r="B418" i="4"/>
  <c r="A418" i="4"/>
  <c r="H417" i="4"/>
  <c r="G417" i="4"/>
  <c r="F417" i="4"/>
  <c r="E417" i="4"/>
  <c r="D417" i="4"/>
  <c r="C417" i="4"/>
  <c r="B417" i="4"/>
  <c r="A417" i="4"/>
  <c r="H416" i="4"/>
  <c r="G416" i="4"/>
  <c r="F416" i="4"/>
  <c r="E416" i="4"/>
  <c r="D416" i="4"/>
  <c r="C416" i="4"/>
  <c r="B416" i="4"/>
  <c r="A416" i="4"/>
  <c r="H415" i="4"/>
  <c r="G415" i="4"/>
  <c r="F415" i="4"/>
  <c r="E415" i="4"/>
  <c r="D415" i="4"/>
  <c r="C415" i="4"/>
  <c r="B415" i="4"/>
  <c r="A415" i="4"/>
  <c r="H414" i="4"/>
  <c r="G414" i="4"/>
  <c r="F414" i="4"/>
  <c r="E414" i="4"/>
  <c r="D414" i="4"/>
  <c r="C414" i="4"/>
  <c r="B414" i="4"/>
  <c r="A414" i="4"/>
  <c r="H413" i="4"/>
  <c r="G413" i="4"/>
  <c r="F413" i="4"/>
  <c r="E413" i="4"/>
  <c r="D413" i="4"/>
  <c r="C413" i="4"/>
  <c r="B413" i="4"/>
  <c r="A413" i="4"/>
  <c r="H412" i="4"/>
  <c r="G412" i="4"/>
  <c r="F412" i="4"/>
  <c r="E412" i="4"/>
  <c r="D412" i="4"/>
  <c r="C412" i="4"/>
  <c r="B412" i="4"/>
  <c r="A412" i="4"/>
  <c r="H411" i="4"/>
  <c r="G411" i="4"/>
  <c r="F411" i="4"/>
  <c r="E411" i="4"/>
  <c r="D411" i="4"/>
  <c r="C411" i="4"/>
  <c r="B411" i="4"/>
  <c r="A411" i="4"/>
  <c r="H410" i="4"/>
  <c r="G410" i="4"/>
  <c r="F410" i="4"/>
  <c r="E410" i="4"/>
  <c r="D410" i="4"/>
  <c r="C410" i="4"/>
  <c r="B410" i="4"/>
  <c r="A410" i="4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H407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G371" i="4"/>
  <c r="F371" i="4"/>
  <c r="E371" i="4"/>
  <c r="D371" i="4"/>
  <c r="C371" i="4"/>
  <c r="B371" i="4"/>
  <c r="A371" i="4"/>
  <c r="H370" i="4"/>
  <c r="G370" i="4"/>
  <c r="F370" i="4"/>
  <c r="E370" i="4"/>
  <c r="D370" i="4"/>
  <c r="C370" i="4"/>
  <c r="B370" i="4"/>
  <c r="A370" i="4"/>
  <c r="H369" i="4"/>
  <c r="G369" i="4"/>
  <c r="F369" i="4"/>
  <c r="E369" i="4"/>
  <c r="D369" i="4"/>
  <c r="C369" i="4"/>
  <c r="B369" i="4"/>
  <c r="A369" i="4"/>
  <c r="H368" i="4"/>
  <c r="G368" i="4"/>
  <c r="F368" i="4"/>
  <c r="E368" i="4"/>
  <c r="D368" i="4"/>
  <c r="C368" i="4"/>
  <c r="B368" i="4"/>
  <c r="A368" i="4"/>
  <c r="H367" i="4"/>
  <c r="G367" i="4"/>
  <c r="F367" i="4"/>
  <c r="E367" i="4"/>
  <c r="D367" i="4"/>
  <c r="C367" i="4"/>
  <c r="B367" i="4"/>
  <c r="A367" i="4"/>
  <c r="H366" i="4"/>
  <c r="G366" i="4"/>
  <c r="F366" i="4"/>
  <c r="E366" i="4"/>
  <c r="D366" i="4"/>
  <c r="C366" i="4"/>
  <c r="B366" i="4"/>
  <c r="A366" i="4"/>
  <c r="H365" i="4"/>
  <c r="G365" i="4"/>
  <c r="F365" i="4"/>
  <c r="E365" i="4"/>
  <c r="D365" i="4"/>
  <c r="C365" i="4"/>
  <c r="B365" i="4"/>
  <c r="A365" i="4"/>
  <c r="H364" i="4"/>
  <c r="G364" i="4"/>
  <c r="F364" i="4"/>
  <c r="E364" i="4"/>
  <c r="D364" i="4"/>
  <c r="C364" i="4"/>
  <c r="B364" i="4"/>
  <c r="A364" i="4"/>
  <c r="H363" i="4"/>
  <c r="G363" i="4"/>
  <c r="F363" i="4"/>
  <c r="E363" i="4"/>
  <c r="D363" i="4"/>
  <c r="C363" i="4"/>
  <c r="B363" i="4"/>
  <c r="A363" i="4"/>
  <c r="H362" i="4"/>
  <c r="G362" i="4"/>
  <c r="F362" i="4"/>
  <c r="E362" i="4"/>
  <c r="D362" i="4"/>
  <c r="C362" i="4"/>
  <c r="B362" i="4"/>
  <c r="A362" i="4"/>
  <c r="H361" i="4"/>
  <c r="G361" i="4"/>
  <c r="F361" i="4"/>
  <c r="E361" i="4"/>
  <c r="D361" i="4"/>
  <c r="C361" i="4"/>
  <c r="B361" i="4"/>
  <c r="A361" i="4"/>
  <c r="H360" i="4"/>
  <c r="G360" i="4"/>
  <c r="F360" i="4"/>
  <c r="E360" i="4"/>
  <c r="D360" i="4"/>
  <c r="C360" i="4"/>
  <c r="B360" i="4"/>
  <c r="A360" i="4"/>
  <c r="H359" i="4"/>
  <c r="G359" i="4"/>
  <c r="F359" i="4"/>
  <c r="E359" i="4"/>
  <c r="D359" i="4"/>
  <c r="C359" i="4"/>
  <c r="B359" i="4"/>
  <c r="A359" i="4"/>
  <c r="H358" i="4"/>
  <c r="G358" i="4"/>
  <c r="F358" i="4"/>
  <c r="E358" i="4"/>
  <c r="D358" i="4"/>
  <c r="C358" i="4"/>
  <c r="B358" i="4"/>
  <c r="A358" i="4"/>
  <c r="H357" i="4"/>
  <c r="G357" i="4"/>
  <c r="F357" i="4"/>
  <c r="E357" i="4"/>
  <c r="D357" i="4"/>
  <c r="C357" i="4"/>
  <c r="B357" i="4"/>
  <c r="A357" i="4"/>
  <c r="H356" i="4"/>
  <c r="G356" i="4"/>
  <c r="F356" i="4"/>
  <c r="E356" i="4"/>
  <c r="D356" i="4"/>
  <c r="C356" i="4"/>
  <c r="B356" i="4"/>
  <c r="A356" i="4"/>
  <c r="H355" i="4"/>
  <c r="G355" i="4"/>
  <c r="F355" i="4"/>
  <c r="E355" i="4"/>
  <c r="D355" i="4"/>
  <c r="C355" i="4"/>
  <c r="B355" i="4"/>
  <c r="A355" i="4"/>
  <c r="H354" i="4"/>
  <c r="G354" i="4"/>
  <c r="F354" i="4"/>
  <c r="E354" i="4"/>
  <c r="D354" i="4"/>
  <c r="C354" i="4"/>
  <c r="B354" i="4"/>
  <c r="A354" i="4"/>
  <c r="H353" i="4"/>
  <c r="G353" i="4"/>
  <c r="F353" i="4"/>
  <c r="E353" i="4"/>
  <c r="D353" i="4"/>
  <c r="C353" i="4"/>
  <c r="B353" i="4"/>
  <c r="A353" i="4"/>
  <c r="H352" i="4"/>
  <c r="G352" i="4"/>
  <c r="F352" i="4"/>
  <c r="E352" i="4"/>
  <c r="D352" i="4"/>
  <c r="C352" i="4"/>
  <c r="B352" i="4"/>
  <c r="A352" i="4"/>
  <c r="H351" i="4"/>
  <c r="G351" i="4"/>
  <c r="F351" i="4"/>
  <c r="E351" i="4"/>
  <c r="D351" i="4"/>
  <c r="C351" i="4"/>
  <c r="B351" i="4"/>
  <c r="A351" i="4"/>
  <c r="H350" i="4"/>
  <c r="G350" i="4"/>
  <c r="F350" i="4"/>
  <c r="E350" i="4"/>
  <c r="D350" i="4"/>
  <c r="C350" i="4"/>
  <c r="B350" i="4"/>
  <c r="A350" i="4"/>
  <c r="H349" i="4"/>
  <c r="G349" i="4"/>
  <c r="F349" i="4"/>
  <c r="E349" i="4"/>
  <c r="D349" i="4"/>
  <c r="C349" i="4"/>
  <c r="B349" i="4"/>
  <c r="A349" i="4"/>
  <c r="H348" i="4"/>
  <c r="G348" i="4"/>
  <c r="F348" i="4"/>
  <c r="E348" i="4"/>
  <c r="D348" i="4"/>
  <c r="C348" i="4"/>
  <c r="B348" i="4"/>
  <c r="A348" i="4"/>
  <c r="H347" i="4"/>
  <c r="G347" i="4"/>
  <c r="F347" i="4"/>
  <c r="E347" i="4"/>
  <c r="D347" i="4"/>
  <c r="C347" i="4"/>
  <c r="B347" i="4"/>
  <c r="A347" i="4"/>
  <c r="H346" i="4"/>
  <c r="G346" i="4"/>
  <c r="F346" i="4"/>
  <c r="E346" i="4"/>
  <c r="D346" i="4"/>
  <c r="C346" i="4"/>
  <c r="B346" i="4"/>
  <c r="A346" i="4"/>
  <c r="H345" i="4"/>
  <c r="G345" i="4"/>
  <c r="F345" i="4"/>
  <c r="E345" i="4"/>
  <c r="D345" i="4"/>
  <c r="C345" i="4"/>
  <c r="B345" i="4"/>
  <c r="A345" i="4"/>
  <c r="H344" i="4"/>
  <c r="G344" i="4"/>
  <c r="F344" i="4"/>
  <c r="E344" i="4"/>
  <c r="D344" i="4"/>
  <c r="C344" i="4"/>
  <c r="B344" i="4"/>
  <c r="A344" i="4"/>
  <c r="H343" i="4"/>
  <c r="G343" i="4"/>
  <c r="F343" i="4"/>
  <c r="E343" i="4"/>
  <c r="D343" i="4"/>
  <c r="C343" i="4"/>
  <c r="B343" i="4"/>
  <c r="A343" i="4"/>
  <c r="H342" i="4"/>
  <c r="G342" i="4"/>
  <c r="F342" i="4"/>
  <c r="E342" i="4"/>
  <c r="D342" i="4"/>
  <c r="C342" i="4"/>
  <c r="B342" i="4"/>
  <c r="A342" i="4"/>
  <c r="H341" i="4"/>
  <c r="G341" i="4"/>
  <c r="F341" i="4"/>
  <c r="E341" i="4"/>
  <c r="D341" i="4"/>
  <c r="C341" i="4"/>
  <c r="B341" i="4"/>
  <c r="A341" i="4"/>
  <c r="H340" i="4"/>
  <c r="G340" i="4"/>
  <c r="F340" i="4"/>
  <c r="E340" i="4"/>
  <c r="D340" i="4"/>
  <c r="C340" i="4"/>
  <c r="B340" i="4"/>
  <c r="A340" i="4"/>
  <c r="H339" i="4"/>
  <c r="G339" i="4"/>
  <c r="F339" i="4"/>
  <c r="E339" i="4"/>
  <c r="D339" i="4"/>
  <c r="C339" i="4"/>
  <c r="B339" i="4"/>
  <c r="A339" i="4"/>
  <c r="H338" i="4"/>
  <c r="G338" i="4"/>
  <c r="F338" i="4"/>
  <c r="E338" i="4"/>
  <c r="D338" i="4"/>
  <c r="C338" i="4"/>
  <c r="B338" i="4"/>
  <c r="A338" i="4"/>
  <c r="H337" i="4"/>
  <c r="G337" i="4"/>
  <c r="F337" i="4"/>
  <c r="E337" i="4"/>
  <c r="D337" i="4"/>
  <c r="C337" i="4"/>
  <c r="B337" i="4"/>
  <c r="A337" i="4"/>
  <c r="H336" i="4"/>
  <c r="G336" i="4"/>
  <c r="F336" i="4"/>
  <c r="E336" i="4"/>
  <c r="D336" i="4"/>
  <c r="C336" i="4"/>
  <c r="B336" i="4"/>
  <c r="A336" i="4"/>
  <c r="H335" i="4"/>
  <c r="G335" i="4"/>
  <c r="F335" i="4"/>
  <c r="E335" i="4"/>
  <c r="D335" i="4"/>
  <c r="C335" i="4"/>
  <c r="B335" i="4"/>
  <c r="A335" i="4"/>
  <c r="H334" i="4"/>
  <c r="G334" i="4"/>
  <c r="F334" i="4"/>
  <c r="E334" i="4"/>
  <c r="D334" i="4"/>
  <c r="C334" i="4"/>
  <c r="B334" i="4"/>
  <c r="A334" i="4"/>
  <c r="H333" i="4"/>
  <c r="G333" i="4"/>
  <c r="F333" i="4"/>
  <c r="E333" i="4"/>
  <c r="D333" i="4"/>
  <c r="C333" i="4"/>
  <c r="B333" i="4"/>
  <c r="A333" i="4"/>
  <c r="H332" i="4"/>
  <c r="G332" i="4"/>
  <c r="F332" i="4"/>
  <c r="E332" i="4"/>
  <c r="D332" i="4"/>
  <c r="C332" i="4"/>
  <c r="B332" i="4"/>
  <c r="A332" i="4"/>
  <c r="H331" i="4"/>
  <c r="G331" i="4"/>
  <c r="F331" i="4"/>
  <c r="E331" i="4"/>
  <c r="D331" i="4"/>
  <c r="C331" i="4"/>
  <c r="B331" i="4"/>
  <c r="A331" i="4"/>
  <c r="H330" i="4"/>
  <c r="G330" i="4"/>
  <c r="F330" i="4"/>
  <c r="E330" i="4"/>
  <c r="D330" i="4"/>
  <c r="C330" i="4"/>
  <c r="B330" i="4"/>
  <c r="A330" i="4"/>
  <c r="H329" i="4"/>
  <c r="G329" i="4"/>
  <c r="F329" i="4"/>
  <c r="E329" i="4"/>
  <c r="D329" i="4"/>
  <c r="C329" i="4"/>
  <c r="B329" i="4"/>
  <c r="A329" i="4"/>
  <c r="H328" i="4"/>
  <c r="G328" i="4"/>
  <c r="F328" i="4"/>
  <c r="E328" i="4"/>
  <c r="D328" i="4"/>
  <c r="C328" i="4"/>
  <c r="B328" i="4"/>
  <c r="A328" i="4"/>
  <c r="H327" i="4"/>
  <c r="G327" i="4"/>
  <c r="F327" i="4"/>
  <c r="E327" i="4"/>
  <c r="D327" i="4"/>
  <c r="C327" i="4"/>
  <c r="B327" i="4"/>
  <c r="A327" i="4"/>
  <c r="H326" i="4"/>
  <c r="G326" i="4"/>
  <c r="F326" i="4"/>
  <c r="E326" i="4"/>
  <c r="D326" i="4"/>
  <c r="C326" i="4"/>
  <c r="B326" i="4"/>
  <c r="A326" i="4"/>
  <c r="H325" i="4"/>
  <c r="G325" i="4"/>
  <c r="F325" i="4"/>
  <c r="E325" i="4"/>
  <c r="D325" i="4"/>
  <c r="C325" i="4"/>
  <c r="B325" i="4"/>
  <c r="A325" i="4"/>
  <c r="H324" i="4"/>
  <c r="G324" i="4"/>
  <c r="F324" i="4"/>
  <c r="E324" i="4"/>
  <c r="D324" i="4"/>
  <c r="C324" i="4"/>
  <c r="B324" i="4"/>
  <c r="A324" i="4"/>
  <c r="H323" i="4"/>
  <c r="G323" i="4"/>
  <c r="F323" i="4"/>
  <c r="E323" i="4"/>
  <c r="D323" i="4"/>
  <c r="C323" i="4"/>
  <c r="B323" i="4"/>
  <c r="A323" i="4"/>
  <c r="H322" i="4"/>
  <c r="G322" i="4"/>
  <c r="F322" i="4"/>
  <c r="E322" i="4"/>
  <c r="D322" i="4"/>
  <c r="C322" i="4"/>
  <c r="B322" i="4"/>
  <c r="A322" i="4"/>
  <c r="H321" i="4"/>
  <c r="G321" i="4"/>
  <c r="F321" i="4"/>
  <c r="E321" i="4"/>
  <c r="D321" i="4"/>
  <c r="C321" i="4"/>
  <c r="B321" i="4"/>
  <c r="A321" i="4"/>
  <c r="H320" i="4"/>
  <c r="G320" i="4"/>
  <c r="F320" i="4"/>
  <c r="E320" i="4"/>
  <c r="D320" i="4"/>
  <c r="C320" i="4"/>
  <c r="B320" i="4"/>
  <c r="A320" i="4"/>
  <c r="H319" i="4"/>
  <c r="G319" i="4"/>
  <c r="F319" i="4"/>
  <c r="E319" i="4"/>
  <c r="D319" i="4"/>
  <c r="C319" i="4"/>
  <c r="B319" i="4"/>
  <c r="A319" i="4"/>
  <c r="H318" i="4"/>
  <c r="G318" i="4"/>
  <c r="F318" i="4"/>
  <c r="E318" i="4"/>
  <c r="D318" i="4"/>
  <c r="C318" i="4"/>
  <c r="B318" i="4"/>
  <c r="A318" i="4"/>
  <c r="H317" i="4"/>
  <c r="G317" i="4"/>
  <c r="F317" i="4"/>
  <c r="E317" i="4"/>
  <c r="D317" i="4"/>
  <c r="C317" i="4"/>
  <c r="B317" i="4"/>
  <c r="A317" i="4"/>
  <c r="H316" i="4"/>
  <c r="G316" i="4"/>
  <c r="F316" i="4"/>
  <c r="E316" i="4"/>
  <c r="D316" i="4"/>
  <c r="C316" i="4"/>
  <c r="B316" i="4"/>
  <c r="A316" i="4"/>
  <c r="H315" i="4"/>
  <c r="G315" i="4"/>
  <c r="F315" i="4"/>
  <c r="E315" i="4"/>
  <c r="D315" i="4"/>
  <c r="C315" i="4"/>
  <c r="B315" i="4"/>
  <c r="A315" i="4"/>
  <c r="H314" i="4"/>
  <c r="G314" i="4"/>
  <c r="F314" i="4"/>
  <c r="E314" i="4"/>
  <c r="D314" i="4"/>
  <c r="C314" i="4"/>
  <c r="B314" i="4"/>
  <c r="A314" i="4"/>
  <c r="H313" i="4"/>
  <c r="G313" i="4"/>
  <c r="F313" i="4"/>
  <c r="E313" i="4"/>
  <c r="D313" i="4"/>
  <c r="C313" i="4"/>
  <c r="B313" i="4"/>
  <c r="A313" i="4"/>
  <c r="H312" i="4"/>
  <c r="G312" i="4"/>
  <c r="F312" i="4"/>
  <c r="E312" i="4"/>
  <c r="D312" i="4"/>
  <c r="C312" i="4"/>
  <c r="B312" i="4"/>
  <c r="A312" i="4"/>
  <c r="H311" i="4"/>
  <c r="G311" i="4"/>
  <c r="F311" i="4"/>
  <c r="E311" i="4"/>
  <c r="D311" i="4"/>
  <c r="C311" i="4"/>
  <c r="B311" i="4"/>
  <c r="A311" i="4"/>
  <c r="H310" i="4"/>
  <c r="G310" i="4"/>
  <c r="F310" i="4"/>
  <c r="E310" i="4"/>
  <c r="D310" i="4"/>
  <c r="C310" i="4"/>
  <c r="B310" i="4"/>
  <c r="A310" i="4"/>
  <c r="H309" i="4"/>
  <c r="G309" i="4"/>
  <c r="F309" i="4"/>
  <c r="E309" i="4"/>
  <c r="D309" i="4"/>
  <c r="C309" i="4"/>
  <c r="B309" i="4"/>
  <c r="A309" i="4"/>
  <c r="H308" i="4"/>
  <c r="G308" i="4"/>
  <c r="F308" i="4"/>
  <c r="E308" i="4"/>
  <c r="D308" i="4"/>
  <c r="C308" i="4"/>
  <c r="B308" i="4"/>
  <c r="A308" i="4"/>
  <c r="H307" i="4"/>
  <c r="G307" i="4"/>
  <c r="F307" i="4"/>
  <c r="E307" i="4"/>
  <c r="D307" i="4"/>
  <c r="C307" i="4"/>
  <c r="B307" i="4"/>
  <c r="A307" i="4"/>
  <c r="H306" i="4"/>
  <c r="G306" i="4"/>
  <c r="F306" i="4"/>
  <c r="E306" i="4"/>
  <c r="D306" i="4"/>
  <c r="C306" i="4"/>
  <c r="B306" i="4"/>
  <c r="A306" i="4"/>
  <c r="H305" i="4"/>
  <c r="G305" i="4"/>
  <c r="F305" i="4"/>
  <c r="E305" i="4"/>
  <c r="D305" i="4"/>
  <c r="C305" i="4"/>
  <c r="B305" i="4"/>
  <c r="A305" i="4"/>
  <c r="H304" i="4"/>
  <c r="G304" i="4"/>
  <c r="F304" i="4"/>
  <c r="E304" i="4"/>
  <c r="D304" i="4"/>
  <c r="C304" i="4"/>
  <c r="B304" i="4"/>
  <c r="A304" i="4"/>
  <c r="H303" i="4"/>
  <c r="G303" i="4"/>
  <c r="F303" i="4"/>
  <c r="E303" i="4"/>
  <c r="D303" i="4"/>
  <c r="C303" i="4"/>
  <c r="B303" i="4"/>
  <c r="A303" i="4"/>
  <c r="H302" i="4"/>
  <c r="G302" i="4"/>
  <c r="F302" i="4"/>
  <c r="E302" i="4"/>
  <c r="D302" i="4"/>
  <c r="C302" i="4"/>
  <c r="B302" i="4"/>
  <c r="A302" i="4"/>
  <c r="H301" i="4"/>
  <c r="G301" i="4"/>
  <c r="F301" i="4"/>
  <c r="E301" i="4"/>
  <c r="D301" i="4"/>
  <c r="C301" i="4"/>
  <c r="B301" i="4"/>
  <c r="A301" i="4"/>
  <c r="H300" i="4"/>
  <c r="G300" i="4"/>
  <c r="F300" i="4"/>
  <c r="E300" i="4"/>
  <c r="D300" i="4"/>
  <c r="C300" i="4"/>
  <c r="B300" i="4"/>
  <c r="A300" i="4"/>
  <c r="H299" i="4"/>
  <c r="G299" i="4"/>
  <c r="F299" i="4"/>
  <c r="E299" i="4"/>
  <c r="D299" i="4"/>
  <c r="C299" i="4"/>
  <c r="B299" i="4"/>
  <c r="A299" i="4"/>
  <c r="H298" i="4"/>
  <c r="G298" i="4"/>
  <c r="F298" i="4"/>
  <c r="E298" i="4"/>
  <c r="D298" i="4"/>
  <c r="C298" i="4"/>
  <c r="B298" i="4"/>
  <c r="A298" i="4"/>
  <c r="H297" i="4"/>
  <c r="G297" i="4"/>
  <c r="F297" i="4"/>
  <c r="E297" i="4"/>
  <c r="D297" i="4"/>
  <c r="C297" i="4"/>
  <c r="B297" i="4"/>
  <c r="A297" i="4"/>
  <c r="H296" i="4"/>
  <c r="G296" i="4"/>
  <c r="F296" i="4"/>
  <c r="E296" i="4"/>
  <c r="D296" i="4"/>
  <c r="C296" i="4"/>
  <c r="B296" i="4"/>
  <c r="A296" i="4"/>
  <c r="H295" i="4"/>
  <c r="G295" i="4"/>
  <c r="F295" i="4"/>
  <c r="E295" i="4"/>
  <c r="D295" i="4"/>
  <c r="C295" i="4"/>
  <c r="B295" i="4"/>
  <c r="A295" i="4"/>
  <c r="H294" i="4"/>
  <c r="G294" i="4"/>
  <c r="F294" i="4"/>
  <c r="E294" i="4"/>
  <c r="D294" i="4"/>
  <c r="C294" i="4"/>
  <c r="B294" i="4"/>
  <c r="A294" i="4"/>
  <c r="H293" i="4"/>
  <c r="G293" i="4"/>
  <c r="F293" i="4"/>
  <c r="E293" i="4"/>
  <c r="D293" i="4"/>
  <c r="C293" i="4"/>
  <c r="B293" i="4"/>
  <c r="A293" i="4"/>
  <c r="H292" i="4"/>
  <c r="G292" i="4"/>
  <c r="F292" i="4"/>
  <c r="E292" i="4"/>
  <c r="D292" i="4"/>
  <c r="C292" i="4"/>
  <c r="B292" i="4"/>
  <c r="A292" i="4"/>
  <c r="H291" i="4"/>
  <c r="G291" i="4"/>
  <c r="F291" i="4"/>
  <c r="E291" i="4"/>
  <c r="D291" i="4"/>
  <c r="C291" i="4"/>
  <c r="B291" i="4"/>
  <c r="A291" i="4"/>
  <c r="H290" i="4"/>
  <c r="G290" i="4"/>
  <c r="F290" i="4"/>
  <c r="E290" i="4"/>
  <c r="D290" i="4"/>
  <c r="C290" i="4"/>
  <c r="B290" i="4"/>
  <c r="A290" i="4"/>
  <c r="H289" i="4"/>
  <c r="G289" i="4"/>
  <c r="F289" i="4"/>
  <c r="E289" i="4"/>
  <c r="D289" i="4"/>
  <c r="C289" i="4"/>
  <c r="B289" i="4"/>
  <c r="A289" i="4"/>
  <c r="H288" i="4"/>
  <c r="G288" i="4"/>
  <c r="F288" i="4"/>
  <c r="E288" i="4"/>
  <c r="D288" i="4"/>
  <c r="C288" i="4"/>
  <c r="B288" i="4"/>
  <c r="A288" i="4"/>
  <c r="H287" i="4"/>
  <c r="G287" i="4"/>
  <c r="F287" i="4"/>
  <c r="E287" i="4"/>
  <c r="D287" i="4"/>
  <c r="C287" i="4"/>
  <c r="B287" i="4"/>
  <c r="A287" i="4"/>
  <c r="H286" i="4"/>
  <c r="G286" i="4"/>
  <c r="F286" i="4"/>
  <c r="E286" i="4"/>
  <c r="D286" i="4"/>
  <c r="C286" i="4"/>
  <c r="B286" i="4"/>
  <c r="A286" i="4"/>
  <c r="H285" i="4"/>
  <c r="G285" i="4"/>
  <c r="F285" i="4"/>
  <c r="E285" i="4"/>
  <c r="D285" i="4"/>
  <c r="C285" i="4"/>
  <c r="B285" i="4"/>
  <c r="A285" i="4"/>
  <c r="H284" i="4"/>
  <c r="G284" i="4"/>
  <c r="F284" i="4"/>
  <c r="E284" i="4"/>
  <c r="D284" i="4"/>
  <c r="C284" i="4"/>
  <c r="B284" i="4"/>
  <c r="A284" i="4"/>
  <c r="H283" i="4"/>
  <c r="G283" i="4"/>
  <c r="F283" i="4"/>
  <c r="E283" i="4"/>
  <c r="D283" i="4"/>
  <c r="C283" i="4"/>
  <c r="B283" i="4"/>
  <c r="A283" i="4"/>
  <c r="H282" i="4"/>
  <c r="G282" i="4"/>
  <c r="F282" i="4"/>
  <c r="E282" i="4"/>
  <c r="D282" i="4"/>
  <c r="C282" i="4"/>
  <c r="B282" i="4"/>
  <c r="A282" i="4"/>
  <c r="H281" i="4"/>
  <c r="G281" i="4"/>
  <c r="F281" i="4"/>
  <c r="E281" i="4"/>
  <c r="D281" i="4"/>
  <c r="C281" i="4"/>
  <c r="B281" i="4"/>
  <c r="A281" i="4"/>
  <c r="H280" i="4"/>
  <c r="G280" i="4"/>
  <c r="F280" i="4"/>
  <c r="E280" i="4"/>
  <c r="D280" i="4"/>
  <c r="C280" i="4"/>
  <c r="B280" i="4"/>
  <c r="A280" i="4"/>
  <c r="H279" i="4"/>
  <c r="G279" i="4"/>
  <c r="F279" i="4"/>
  <c r="E279" i="4"/>
  <c r="D279" i="4"/>
  <c r="C279" i="4"/>
  <c r="B279" i="4"/>
  <c r="A279" i="4"/>
  <c r="H278" i="4"/>
  <c r="G278" i="4"/>
  <c r="F278" i="4"/>
  <c r="E278" i="4"/>
  <c r="D278" i="4"/>
  <c r="C278" i="4"/>
  <c r="B278" i="4"/>
  <c r="A278" i="4"/>
  <c r="H277" i="4"/>
  <c r="G277" i="4"/>
  <c r="F277" i="4"/>
  <c r="E277" i="4"/>
  <c r="D277" i="4"/>
  <c r="C277" i="4"/>
  <c r="B277" i="4"/>
  <c r="A277" i="4"/>
  <c r="H276" i="4"/>
  <c r="G276" i="4"/>
  <c r="F276" i="4"/>
  <c r="E276" i="4"/>
  <c r="D276" i="4"/>
  <c r="C276" i="4"/>
  <c r="B276" i="4"/>
  <c r="A276" i="4"/>
  <c r="H275" i="4"/>
  <c r="G275" i="4"/>
  <c r="F275" i="4"/>
  <c r="E275" i="4"/>
  <c r="D275" i="4"/>
  <c r="C275" i="4"/>
  <c r="B275" i="4"/>
  <c r="A275" i="4"/>
  <c r="H274" i="4"/>
  <c r="G274" i="4"/>
  <c r="F274" i="4"/>
  <c r="E274" i="4"/>
  <c r="D274" i="4"/>
  <c r="C274" i="4"/>
  <c r="B274" i="4"/>
  <c r="A274" i="4"/>
  <c r="H273" i="4"/>
  <c r="G273" i="4"/>
  <c r="F273" i="4"/>
  <c r="E273" i="4"/>
  <c r="D273" i="4"/>
  <c r="C273" i="4"/>
  <c r="B273" i="4"/>
  <c r="A273" i="4"/>
  <c r="H272" i="4"/>
  <c r="G272" i="4"/>
  <c r="F272" i="4"/>
  <c r="E272" i="4"/>
  <c r="D272" i="4"/>
  <c r="C272" i="4"/>
  <c r="B272" i="4"/>
  <c r="A272" i="4"/>
  <c r="H271" i="4"/>
  <c r="G271" i="4"/>
  <c r="F271" i="4"/>
  <c r="E271" i="4"/>
  <c r="D271" i="4"/>
  <c r="C271" i="4"/>
  <c r="B271" i="4"/>
  <c r="A271" i="4"/>
  <c r="H270" i="4"/>
  <c r="G270" i="4"/>
  <c r="F270" i="4"/>
  <c r="E270" i="4"/>
  <c r="D270" i="4"/>
  <c r="C270" i="4"/>
  <c r="B270" i="4"/>
  <c r="A270" i="4"/>
  <c r="H269" i="4"/>
  <c r="G269" i="4"/>
  <c r="F269" i="4"/>
  <c r="E269" i="4"/>
  <c r="D269" i="4"/>
  <c r="C269" i="4"/>
  <c r="B269" i="4"/>
  <c r="A269" i="4"/>
  <c r="H268" i="4"/>
  <c r="G268" i="4"/>
  <c r="F268" i="4"/>
  <c r="E268" i="4"/>
  <c r="D268" i="4"/>
  <c r="C268" i="4"/>
  <c r="B268" i="4"/>
  <c r="A268" i="4"/>
  <c r="H267" i="4"/>
  <c r="G267" i="4"/>
  <c r="F267" i="4"/>
  <c r="E267" i="4"/>
  <c r="D267" i="4"/>
  <c r="C267" i="4"/>
  <c r="B267" i="4"/>
  <c r="A267" i="4"/>
  <c r="H266" i="4"/>
  <c r="G266" i="4"/>
  <c r="F266" i="4"/>
  <c r="E266" i="4"/>
  <c r="D266" i="4"/>
  <c r="C266" i="4"/>
  <c r="B266" i="4"/>
  <c r="A266" i="4"/>
  <c r="H265" i="4"/>
  <c r="G265" i="4"/>
  <c r="F265" i="4"/>
  <c r="E265" i="4"/>
  <c r="D265" i="4"/>
  <c r="C265" i="4"/>
  <c r="B265" i="4"/>
  <c r="A265" i="4"/>
  <c r="H264" i="4"/>
  <c r="G264" i="4"/>
  <c r="F264" i="4"/>
  <c r="E264" i="4"/>
  <c r="D264" i="4"/>
  <c r="C264" i="4"/>
  <c r="B264" i="4"/>
  <c r="A264" i="4"/>
  <c r="H263" i="4"/>
  <c r="G263" i="4"/>
  <c r="F263" i="4"/>
  <c r="E263" i="4"/>
  <c r="D263" i="4"/>
  <c r="C263" i="4"/>
  <c r="B263" i="4"/>
  <c r="A263" i="4"/>
  <c r="H262" i="4"/>
  <c r="G262" i="4"/>
  <c r="F262" i="4"/>
  <c r="E262" i="4"/>
  <c r="D262" i="4"/>
  <c r="C262" i="4"/>
  <c r="B262" i="4"/>
  <c r="A262" i="4"/>
  <c r="H261" i="4"/>
  <c r="G261" i="4"/>
  <c r="F261" i="4"/>
  <c r="E261" i="4"/>
  <c r="D261" i="4"/>
  <c r="C261" i="4"/>
  <c r="B261" i="4"/>
  <c r="A261" i="4"/>
  <c r="H260" i="4"/>
  <c r="G260" i="4"/>
  <c r="F260" i="4"/>
  <c r="E260" i="4"/>
  <c r="D260" i="4"/>
  <c r="C260" i="4"/>
  <c r="B260" i="4"/>
  <c r="A260" i="4"/>
  <c r="H259" i="4"/>
  <c r="G259" i="4"/>
  <c r="F259" i="4"/>
  <c r="E259" i="4"/>
  <c r="D259" i="4"/>
  <c r="C259" i="4"/>
  <c r="B259" i="4"/>
  <c r="A259" i="4"/>
  <c r="H258" i="4"/>
  <c r="G258" i="4"/>
  <c r="F258" i="4"/>
  <c r="E258" i="4"/>
  <c r="D258" i="4"/>
  <c r="C258" i="4"/>
  <c r="B258" i="4"/>
  <c r="A258" i="4"/>
  <c r="H257" i="4"/>
  <c r="G257" i="4"/>
  <c r="F257" i="4"/>
  <c r="E257" i="4"/>
  <c r="D257" i="4"/>
  <c r="C257" i="4"/>
  <c r="B257" i="4"/>
  <c r="A257" i="4"/>
  <c r="H256" i="4"/>
  <c r="G256" i="4"/>
  <c r="F256" i="4"/>
  <c r="E256" i="4"/>
  <c r="D256" i="4"/>
  <c r="C256" i="4"/>
  <c r="B256" i="4"/>
  <c r="A256" i="4"/>
  <c r="H255" i="4"/>
  <c r="G255" i="4"/>
  <c r="F255" i="4"/>
  <c r="E255" i="4"/>
  <c r="D255" i="4"/>
  <c r="C255" i="4"/>
  <c r="B255" i="4"/>
  <c r="A255" i="4"/>
  <c r="H254" i="4"/>
  <c r="G254" i="4"/>
  <c r="F254" i="4"/>
  <c r="E254" i="4"/>
  <c r="D254" i="4"/>
  <c r="C254" i="4"/>
  <c r="B254" i="4"/>
  <c r="A254" i="4"/>
  <c r="H253" i="4"/>
  <c r="G253" i="4"/>
  <c r="F253" i="4"/>
  <c r="E253" i="4"/>
  <c r="D253" i="4"/>
  <c r="C253" i="4"/>
  <c r="B253" i="4"/>
  <c r="A253" i="4"/>
  <c r="H252" i="4"/>
  <c r="G252" i="4"/>
  <c r="F252" i="4"/>
  <c r="E252" i="4"/>
  <c r="D252" i="4"/>
  <c r="C252" i="4"/>
  <c r="B252" i="4"/>
  <c r="A252" i="4"/>
  <c r="H251" i="4"/>
  <c r="G251" i="4"/>
  <c r="F251" i="4"/>
  <c r="E251" i="4"/>
  <c r="D251" i="4"/>
  <c r="C251" i="4"/>
  <c r="B251" i="4"/>
  <c r="A251" i="4"/>
  <c r="H250" i="4"/>
  <c r="G250" i="4"/>
  <c r="F250" i="4"/>
  <c r="E250" i="4"/>
  <c r="D250" i="4"/>
  <c r="C250" i="4"/>
  <c r="B250" i="4"/>
  <c r="A250" i="4"/>
  <c r="H249" i="4"/>
  <c r="G249" i="4"/>
  <c r="F249" i="4"/>
  <c r="E249" i="4"/>
  <c r="D249" i="4"/>
  <c r="C249" i="4"/>
  <c r="B249" i="4"/>
  <c r="A249" i="4"/>
  <c r="H248" i="4"/>
  <c r="G248" i="4"/>
  <c r="F248" i="4"/>
  <c r="E248" i="4"/>
  <c r="D248" i="4"/>
  <c r="C248" i="4"/>
  <c r="B248" i="4"/>
  <c r="A248" i="4"/>
  <c r="H247" i="4"/>
  <c r="G247" i="4"/>
  <c r="F247" i="4"/>
  <c r="E247" i="4"/>
  <c r="D247" i="4"/>
  <c r="C247" i="4"/>
  <c r="B247" i="4"/>
  <c r="A247" i="4"/>
  <c r="H246" i="4"/>
  <c r="G246" i="4"/>
  <c r="F246" i="4"/>
  <c r="E246" i="4"/>
  <c r="D246" i="4"/>
  <c r="C246" i="4"/>
  <c r="B246" i="4"/>
  <c r="A246" i="4"/>
  <c r="H245" i="4"/>
  <c r="G245" i="4"/>
  <c r="F245" i="4"/>
  <c r="E245" i="4"/>
  <c r="D245" i="4"/>
  <c r="C245" i="4"/>
  <c r="B245" i="4"/>
  <c r="A245" i="4"/>
  <c r="H244" i="4"/>
  <c r="G244" i="4"/>
  <c r="F244" i="4"/>
  <c r="E244" i="4"/>
  <c r="D244" i="4"/>
  <c r="C244" i="4"/>
  <c r="B244" i="4"/>
  <c r="A244" i="4"/>
  <c r="H243" i="4"/>
  <c r="G243" i="4"/>
  <c r="F243" i="4"/>
  <c r="E243" i="4"/>
  <c r="D243" i="4"/>
  <c r="C243" i="4"/>
  <c r="B243" i="4"/>
  <c r="A243" i="4"/>
  <c r="H242" i="4"/>
  <c r="G242" i="4"/>
  <c r="F242" i="4"/>
  <c r="E242" i="4"/>
  <c r="D242" i="4"/>
  <c r="C242" i="4"/>
  <c r="B242" i="4"/>
  <c r="A242" i="4"/>
  <c r="H241" i="4"/>
  <c r="G241" i="4"/>
  <c r="F241" i="4"/>
  <c r="E241" i="4"/>
  <c r="D241" i="4"/>
  <c r="C241" i="4"/>
  <c r="B241" i="4"/>
  <c r="A241" i="4"/>
  <c r="H240" i="4"/>
  <c r="G240" i="4"/>
  <c r="F240" i="4"/>
  <c r="E240" i="4"/>
  <c r="D240" i="4"/>
  <c r="C240" i="4"/>
  <c r="B240" i="4"/>
  <c r="A240" i="4"/>
  <c r="H239" i="4"/>
  <c r="G239" i="4"/>
  <c r="F239" i="4"/>
  <c r="E239" i="4"/>
  <c r="D239" i="4"/>
  <c r="C239" i="4"/>
  <c r="B239" i="4"/>
  <c r="A239" i="4"/>
  <c r="H238" i="4"/>
  <c r="G238" i="4"/>
  <c r="F238" i="4"/>
  <c r="E238" i="4"/>
  <c r="D238" i="4"/>
  <c r="C238" i="4"/>
  <c r="B238" i="4"/>
  <c r="A238" i="4"/>
  <c r="H237" i="4"/>
  <c r="G237" i="4"/>
  <c r="F237" i="4"/>
  <c r="E237" i="4"/>
  <c r="D237" i="4"/>
  <c r="C237" i="4"/>
  <c r="B237" i="4"/>
  <c r="A237" i="4"/>
  <c r="H236" i="4"/>
  <c r="G236" i="4"/>
  <c r="F236" i="4"/>
  <c r="E236" i="4"/>
  <c r="D236" i="4"/>
  <c r="C236" i="4"/>
  <c r="B236" i="4"/>
  <c r="A236" i="4"/>
  <c r="H235" i="4"/>
  <c r="G235" i="4"/>
  <c r="F235" i="4"/>
  <c r="E235" i="4"/>
  <c r="D235" i="4"/>
  <c r="C235" i="4"/>
  <c r="B235" i="4"/>
  <c r="A235" i="4"/>
  <c r="H234" i="4"/>
  <c r="G234" i="4"/>
  <c r="F234" i="4"/>
  <c r="E234" i="4"/>
  <c r="D234" i="4"/>
  <c r="C234" i="4"/>
  <c r="B234" i="4"/>
  <c r="A234" i="4"/>
  <c r="H233" i="4"/>
  <c r="G233" i="4"/>
  <c r="F233" i="4"/>
  <c r="E233" i="4"/>
  <c r="D233" i="4"/>
  <c r="C233" i="4"/>
  <c r="B233" i="4"/>
  <c r="A233" i="4"/>
  <c r="H232" i="4"/>
  <c r="G232" i="4"/>
  <c r="F232" i="4"/>
  <c r="E232" i="4"/>
  <c r="D232" i="4"/>
  <c r="C232" i="4"/>
  <c r="B232" i="4"/>
  <c r="A232" i="4"/>
  <c r="H231" i="4"/>
  <c r="G231" i="4"/>
  <c r="F231" i="4"/>
  <c r="E231" i="4"/>
  <c r="D231" i="4"/>
  <c r="C231" i="4"/>
  <c r="B231" i="4"/>
  <c r="A231" i="4"/>
  <c r="H230" i="4"/>
  <c r="G230" i="4"/>
  <c r="F230" i="4"/>
  <c r="E230" i="4"/>
  <c r="D230" i="4"/>
  <c r="C230" i="4"/>
  <c r="B230" i="4"/>
  <c r="A230" i="4"/>
  <c r="H229" i="4"/>
  <c r="G229" i="4"/>
  <c r="F229" i="4"/>
  <c r="E229" i="4"/>
  <c r="D229" i="4"/>
  <c r="C229" i="4"/>
  <c r="B229" i="4"/>
  <c r="A229" i="4"/>
  <c r="H228" i="4"/>
  <c r="G228" i="4"/>
  <c r="F228" i="4"/>
  <c r="E228" i="4"/>
  <c r="D228" i="4"/>
  <c r="C228" i="4"/>
  <c r="B228" i="4"/>
  <c r="A228" i="4"/>
  <c r="H227" i="4"/>
  <c r="G227" i="4"/>
  <c r="F227" i="4"/>
  <c r="E227" i="4"/>
  <c r="D227" i="4"/>
  <c r="C227" i="4"/>
  <c r="B227" i="4"/>
  <c r="A227" i="4"/>
  <c r="H226" i="4"/>
  <c r="G226" i="4"/>
  <c r="F226" i="4"/>
  <c r="E226" i="4"/>
  <c r="D226" i="4"/>
  <c r="C226" i="4"/>
  <c r="B226" i="4"/>
  <c r="A226" i="4"/>
  <c r="H225" i="4"/>
  <c r="G225" i="4"/>
  <c r="F225" i="4"/>
  <c r="E225" i="4"/>
  <c r="D225" i="4"/>
  <c r="C225" i="4"/>
  <c r="B225" i="4"/>
  <c r="A225" i="4"/>
  <c r="H224" i="4"/>
  <c r="G224" i="4"/>
  <c r="F224" i="4"/>
  <c r="E224" i="4"/>
  <c r="D224" i="4"/>
  <c r="C224" i="4"/>
  <c r="B224" i="4"/>
  <c r="A224" i="4"/>
  <c r="H223" i="4"/>
  <c r="G223" i="4"/>
  <c r="F223" i="4"/>
  <c r="E223" i="4"/>
  <c r="D223" i="4"/>
  <c r="C223" i="4"/>
  <c r="B223" i="4"/>
  <c r="A223" i="4"/>
  <c r="H222" i="4"/>
  <c r="G222" i="4"/>
  <c r="F222" i="4"/>
  <c r="E222" i="4"/>
  <c r="D222" i="4"/>
  <c r="C222" i="4"/>
  <c r="B222" i="4"/>
  <c r="A222" i="4"/>
  <c r="H221" i="4"/>
  <c r="G221" i="4"/>
  <c r="F221" i="4"/>
  <c r="E221" i="4"/>
  <c r="D221" i="4"/>
  <c r="C221" i="4"/>
  <c r="B221" i="4"/>
  <c r="A221" i="4"/>
  <c r="H220" i="4"/>
  <c r="G220" i="4"/>
  <c r="F220" i="4"/>
  <c r="E220" i="4"/>
  <c r="D220" i="4"/>
  <c r="C220" i="4"/>
  <c r="B220" i="4"/>
  <c r="A220" i="4"/>
  <c r="H219" i="4"/>
  <c r="G219" i="4"/>
  <c r="F219" i="4"/>
  <c r="E219" i="4"/>
  <c r="D219" i="4"/>
  <c r="C219" i="4"/>
  <c r="B219" i="4"/>
  <c r="A219" i="4"/>
  <c r="H218" i="4"/>
  <c r="G218" i="4"/>
  <c r="F218" i="4"/>
  <c r="E218" i="4"/>
  <c r="D218" i="4"/>
  <c r="C218" i="4"/>
  <c r="B218" i="4"/>
  <c r="A218" i="4"/>
  <c r="H217" i="4"/>
  <c r="G217" i="4"/>
  <c r="F217" i="4"/>
  <c r="E217" i="4"/>
  <c r="D217" i="4"/>
  <c r="C217" i="4"/>
  <c r="B217" i="4"/>
  <c r="A217" i="4"/>
  <c r="H216" i="4"/>
  <c r="G216" i="4"/>
  <c r="F216" i="4"/>
  <c r="E216" i="4"/>
  <c r="D216" i="4"/>
  <c r="C216" i="4"/>
  <c r="B216" i="4"/>
  <c r="A216" i="4"/>
  <c r="H215" i="4"/>
  <c r="G215" i="4"/>
  <c r="F215" i="4"/>
  <c r="E215" i="4"/>
  <c r="D215" i="4"/>
  <c r="C215" i="4"/>
  <c r="B215" i="4"/>
  <c r="A215" i="4"/>
  <c r="H214" i="4"/>
  <c r="G214" i="4"/>
  <c r="F214" i="4"/>
  <c r="E214" i="4"/>
  <c r="D214" i="4"/>
  <c r="C214" i="4"/>
  <c r="B214" i="4"/>
  <c r="A214" i="4"/>
  <c r="H213" i="4"/>
  <c r="G213" i="4"/>
  <c r="F213" i="4"/>
  <c r="E213" i="4"/>
  <c r="D213" i="4"/>
  <c r="C213" i="4"/>
  <c r="B213" i="4"/>
  <c r="A213" i="4"/>
  <c r="H212" i="4"/>
  <c r="G212" i="4"/>
  <c r="F212" i="4"/>
  <c r="E212" i="4"/>
  <c r="D212" i="4"/>
  <c r="C212" i="4"/>
  <c r="B212" i="4"/>
  <c r="A212" i="4"/>
  <c r="H211" i="4"/>
  <c r="G211" i="4"/>
  <c r="F211" i="4"/>
  <c r="E211" i="4"/>
  <c r="D211" i="4"/>
  <c r="C211" i="4"/>
  <c r="B211" i="4"/>
  <c r="A211" i="4"/>
  <c r="H210" i="4"/>
  <c r="G210" i="4"/>
  <c r="F210" i="4"/>
  <c r="E210" i="4"/>
  <c r="D210" i="4"/>
  <c r="C210" i="4"/>
  <c r="B210" i="4"/>
  <c r="A210" i="4"/>
  <c r="H209" i="4"/>
  <c r="G209" i="4"/>
  <c r="F209" i="4"/>
  <c r="E209" i="4"/>
  <c r="D209" i="4"/>
  <c r="C209" i="4"/>
  <c r="B209" i="4"/>
  <c r="A209" i="4"/>
  <c r="H208" i="4"/>
  <c r="G208" i="4"/>
  <c r="F208" i="4"/>
  <c r="E208" i="4"/>
  <c r="D208" i="4"/>
  <c r="C208" i="4"/>
  <c r="B208" i="4"/>
  <c r="A208" i="4"/>
  <c r="H207" i="4"/>
  <c r="G207" i="4"/>
  <c r="F207" i="4"/>
  <c r="E207" i="4"/>
  <c r="D207" i="4"/>
  <c r="C207" i="4"/>
  <c r="B207" i="4"/>
  <c r="A207" i="4"/>
  <c r="H206" i="4"/>
  <c r="G206" i="4"/>
  <c r="F206" i="4"/>
  <c r="E206" i="4"/>
  <c r="D206" i="4"/>
  <c r="C206" i="4"/>
  <c r="B206" i="4"/>
  <c r="A206" i="4"/>
  <c r="H205" i="4"/>
  <c r="G205" i="4"/>
  <c r="F205" i="4"/>
  <c r="E205" i="4"/>
  <c r="D205" i="4"/>
  <c r="C205" i="4"/>
  <c r="B205" i="4"/>
  <c r="A205" i="4"/>
  <c r="H204" i="4"/>
  <c r="G204" i="4"/>
  <c r="F204" i="4"/>
  <c r="E204" i="4"/>
  <c r="D204" i="4"/>
  <c r="C204" i="4"/>
  <c r="B204" i="4"/>
  <c r="A204" i="4"/>
  <c r="H203" i="4"/>
  <c r="G203" i="4"/>
  <c r="F203" i="4"/>
  <c r="E203" i="4"/>
  <c r="D203" i="4"/>
  <c r="C203" i="4"/>
  <c r="B203" i="4"/>
  <c r="A203" i="4"/>
  <c r="H202" i="4"/>
  <c r="G202" i="4"/>
  <c r="F202" i="4"/>
  <c r="E202" i="4"/>
  <c r="D202" i="4"/>
  <c r="C202" i="4"/>
  <c r="B202" i="4"/>
  <c r="A202" i="4"/>
  <c r="H201" i="4"/>
  <c r="G201" i="4"/>
  <c r="F201" i="4"/>
  <c r="E201" i="4"/>
  <c r="D201" i="4"/>
  <c r="C201" i="4"/>
  <c r="B201" i="4"/>
  <c r="A201" i="4"/>
  <c r="H200" i="4"/>
  <c r="G200" i="4"/>
  <c r="F200" i="4"/>
  <c r="E200" i="4"/>
  <c r="D200" i="4"/>
  <c r="C200" i="4"/>
  <c r="B200" i="4"/>
  <c r="A200" i="4"/>
  <c r="H199" i="4"/>
  <c r="G199" i="4"/>
  <c r="F199" i="4"/>
  <c r="E199" i="4"/>
  <c r="D199" i="4"/>
  <c r="C199" i="4"/>
  <c r="B199" i="4"/>
  <c r="A199" i="4"/>
  <c r="H198" i="4"/>
  <c r="G198" i="4"/>
  <c r="F198" i="4"/>
  <c r="E198" i="4"/>
  <c r="D198" i="4"/>
  <c r="C198" i="4"/>
  <c r="B198" i="4"/>
  <c r="A198" i="4"/>
  <c r="H197" i="4"/>
  <c r="G197" i="4"/>
  <c r="F197" i="4"/>
  <c r="E197" i="4"/>
  <c r="D197" i="4"/>
  <c r="C197" i="4"/>
  <c r="B197" i="4"/>
  <c r="A197" i="4"/>
  <c r="H196" i="4"/>
  <c r="G196" i="4"/>
  <c r="F196" i="4"/>
  <c r="E196" i="4"/>
  <c r="D196" i="4"/>
  <c r="C196" i="4"/>
  <c r="B196" i="4"/>
  <c r="A196" i="4"/>
  <c r="H195" i="4"/>
  <c r="G195" i="4"/>
  <c r="F195" i="4"/>
  <c r="E195" i="4"/>
  <c r="D195" i="4"/>
  <c r="C195" i="4"/>
  <c r="B195" i="4"/>
  <c r="A195" i="4"/>
  <c r="H194" i="4"/>
  <c r="G194" i="4"/>
  <c r="F194" i="4"/>
  <c r="E194" i="4"/>
  <c r="D194" i="4"/>
  <c r="C194" i="4"/>
  <c r="B194" i="4"/>
  <c r="A194" i="4"/>
  <c r="H193" i="4"/>
  <c r="G193" i="4"/>
  <c r="F193" i="4"/>
  <c r="E193" i="4"/>
  <c r="D193" i="4"/>
  <c r="C193" i="4"/>
  <c r="B193" i="4"/>
  <c r="A193" i="4"/>
  <c r="H192" i="4"/>
  <c r="G192" i="4"/>
  <c r="F192" i="4"/>
  <c r="E192" i="4"/>
  <c r="D192" i="4"/>
  <c r="C192" i="4"/>
  <c r="B192" i="4"/>
  <c r="A192" i="4"/>
  <c r="H191" i="4"/>
  <c r="G191" i="4"/>
  <c r="F191" i="4"/>
  <c r="E191" i="4"/>
  <c r="D191" i="4"/>
  <c r="C191" i="4"/>
  <c r="B191" i="4"/>
  <c r="A191" i="4"/>
  <c r="H190" i="4"/>
  <c r="G190" i="4"/>
  <c r="F190" i="4"/>
  <c r="E190" i="4"/>
  <c r="D190" i="4"/>
  <c r="C190" i="4"/>
  <c r="B190" i="4"/>
  <c r="A190" i="4"/>
  <c r="H189" i="4"/>
  <c r="G189" i="4"/>
  <c r="F189" i="4"/>
  <c r="E189" i="4"/>
  <c r="D189" i="4"/>
  <c r="C189" i="4"/>
  <c r="B189" i="4"/>
  <c r="A189" i="4"/>
  <c r="H188" i="4"/>
  <c r="G188" i="4"/>
  <c r="F188" i="4"/>
  <c r="E188" i="4"/>
  <c r="D188" i="4"/>
  <c r="C188" i="4"/>
  <c r="B188" i="4"/>
  <c r="A188" i="4"/>
  <c r="H187" i="4"/>
  <c r="G187" i="4"/>
  <c r="F187" i="4"/>
  <c r="E187" i="4"/>
  <c r="D187" i="4"/>
  <c r="C187" i="4"/>
  <c r="B187" i="4"/>
  <c r="A187" i="4"/>
  <c r="H186" i="4"/>
  <c r="G186" i="4"/>
  <c r="F186" i="4"/>
  <c r="E186" i="4"/>
  <c r="D186" i="4"/>
  <c r="C186" i="4"/>
  <c r="B186" i="4"/>
  <c r="A186" i="4"/>
  <c r="H185" i="4"/>
  <c r="G185" i="4"/>
  <c r="F185" i="4"/>
  <c r="E185" i="4"/>
  <c r="D185" i="4"/>
  <c r="C185" i="4"/>
  <c r="B185" i="4"/>
  <c r="A185" i="4"/>
  <c r="H184" i="4"/>
  <c r="G184" i="4"/>
  <c r="F184" i="4"/>
  <c r="E184" i="4"/>
  <c r="D184" i="4"/>
  <c r="C184" i="4"/>
  <c r="B184" i="4"/>
  <c r="A184" i="4"/>
  <c r="H183" i="4"/>
  <c r="G183" i="4"/>
  <c r="F183" i="4"/>
  <c r="E183" i="4"/>
  <c r="D183" i="4"/>
  <c r="C183" i="4"/>
  <c r="B183" i="4"/>
  <c r="A183" i="4"/>
  <c r="H182" i="4"/>
  <c r="G182" i="4"/>
  <c r="F182" i="4"/>
  <c r="E182" i="4"/>
  <c r="D182" i="4"/>
  <c r="C182" i="4"/>
  <c r="B182" i="4"/>
  <c r="A182" i="4"/>
  <c r="H181" i="4"/>
  <c r="G181" i="4"/>
  <c r="F181" i="4"/>
  <c r="E181" i="4"/>
  <c r="D181" i="4"/>
  <c r="C181" i="4"/>
  <c r="B181" i="4"/>
  <c r="A181" i="4"/>
  <c r="H180" i="4"/>
  <c r="G180" i="4"/>
  <c r="F180" i="4"/>
  <c r="E180" i="4"/>
  <c r="D180" i="4"/>
  <c r="C180" i="4"/>
  <c r="B180" i="4"/>
  <c r="A180" i="4"/>
  <c r="H179" i="4"/>
  <c r="G179" i="4"/>
  <c r="F179" i="4"/>
  <c r="E179" i="4"/>
  <c r="D179" i="4"/>
  <c r="C179" i="4"/>
  <c r="B179" i="4"/>
  <c r="A179" i="4"/>
  <c r="H178" i="4"/>
  <c r="G178" i="4"/>
  <c r="F178" i="4"/>
  <c r="E178" i="4"/>
  <c r="D178" i="4"/>
  <c r="C178" i="4"/>
  <c r="B178" i="4"/>
  <c r="A178" i="4"/>
  <c r="H177" i="4"/>
  <c r="G177" i="4"/>
  <c r="F177" i="4"/>
  <c r="E177" i="4"/>
  <c r="D177" i="4"/>
  <c r="C177" i="4"/>
  <c r="B177" i="4"/>
  <c r="A177" i="4"/>
  <c r="H176" i="4"/>
  <c r="G176" i="4"/>
  <c r="F176" i="4"/>
  <c r="E176" i="4"/>
  <c r="D176" i="4"/>
  <c r="C176" i="4"/>
  <c r="B176" i="4"/>
  <c r="A176" i="4"/>
  <c r="H175" i="4"/>
  <c r="G175" i="4"/>
  <c r="F175" i="4"/>
  <c r="E175" i="4"/>
  <c r="D175" i="4"/>
  <c r="C175" i="4"/>
  <c r="B175" i="4"/>
  <c r="A175" i="4"/>
  <c r="H174" i="4"/>
  <c r="G174" i="4"/>
  <c r="F174" i="4"/>
  <c r="E174" i="4"/>
  <c r="D174" i="4"/>
  <c r="C174" i="4"/>
  <c r="B174" i="4"/>
  <c r="A174" i="4"/>
  <c r="H173" i="4"/>
  <c r="G173" i="4"/>
  <c r="F173" i="4"/>
  <c r="E173" i="4"/>
  <c r="D173" i="4"/>
  <c r="C173" i="4"/>
  <c r="B173" i="4"/>
  <c r="A173" i="4"/>
  <c r="H172" i="4"/>
  <c r="G172" i="4"/>
  <c r="F172" i="4"/>
  <c r="E172" i="4"/>
  <c r="D172" i="4"/>
  <c r="C172" i="4"/>
  <c r="B172" i="4"/>
  <c r="A172" i="4"/>
  <c r="H171" i="4"/>
  <c r="G171" i="4"/>
  <c r="F171" i="4"/>
  <c r="E171" i="4"/>
  <c r="D171" i="4"/>
  <c r="C171" i="4"/>
  <c r="B171" i="4"/>
  <c r="A171" i="4"/>
  <c r="H170" i="4"/>
  <c r="G170" i="4"/>
  <c r="F170" i="4"/>
  <c r="E170" i="4"/>
  <c r="D170" i="4"/>
  <c r="C170" i="4"/>
  <c r="B170" i="4"/>
  <c r="A170" i="4"/>
  <c r="H169" i="4"/>
  <c r="G169" i="4"/>
  <c r="F169" i="4"/>
  <c r="E169" i="4"/>
  <c r="D169" i="4"/>
  <c r="C169" i="4"/>
  <c r="B169" i="4"/>
  <c r="A169" i="4"/>
  <c r="H168" i="4"/>
  <c r="G168" i="4"/>
  <c r="F168" i="4"/>
  <c r="E168" i="4"/>
  <c r="D168" i="4"/>
  <c r="C168" i="4"/>
  <c r="B168" i="4"/>
  <c r="A168" i="4"/>
  <c r="H167" i="4"/>
  <c r="G167" i="4"/>
  <c r="F167" i="4"/>
  <c r="E167" i="4"/>
  <c r="D167" i="4"/>
  <c r="C167" i="4"/>
  <c r="B167" i="4"/>
  <c r="A167" i="4"/>
  <c r="H166" i="4"/>
  <c r="G166" i="4"/>
  <c r="F166" i="4"/>
  <c r="E166" i="4"/>
  <c r="D166" i="4"/>
  <c r="C166" i="4"/>
  <c r="B166" i="4"/>
  <c r="A166" i="4"/>
  <c r="H165" i="4"/>
  <c r="G165" i="4"/>
  <c r="F165" i="4"/>
  <c r="E165" i="4"/>
  <c r="D165" i="4"/>
  <c r="C165" i="4"/>
  <c r="B165" i="4"/>
  <c r="A165" i="4"/>
  <c r="H164" i="4"/>
  <c r="G164" i="4"/>
  <c r="F164" i="4"/>
  <c r="E164" i="4"/>
  <c r="D164" i="4"/>
  <c r="C164" i="4"/>
  <c r="B164" i="4"/>
  <c r="A164" i="4"/>
  <c r="H163" i="4"/>
  <c r="G163" i="4"/>
  <c r="F163" i="4"/>
  <c r="E163" i="4"/>
  <c r="D163" i="4"/>
  <c r="C163" i="4"/>
  <c r="B163" i="4"/>
  <c r="A163" i="4"/>
  <c r="H162" i="4"/>
  <c r="G162" i="4"/>
  <c r="F162" i="4"/>
  <c r="E162" i="4"/>
  <c r="D162" i="4"/>
  <c r="C162" i="4"/>
  <c r="B162" i="4"/>
  <c r="A162" i="4"/>
  <c r="H161" i="4"/>
  <c r="G161" i="4"/>
  <c r="F161" i="4"/>
  <c r="E161" i="4"/>
  <c r="D161" i="4"/>
  <c r="C161" i="4"/>
  <c r="B161" i="4"/>
  <c r="A161" i="4"/>
  <c r="H160" i="4"/>
  <c r="G160" i="4"/>
  <c r="F160" i="4"/>
  <c r="E160" i="4"/>
  <c r="D160" i="4"/>
  <c r="C160" i="4"/>
  <c r="B160" i="4"/>
  <c r="A160" i="4"/>
  <c r="H159" i="4"/>
  <c r="G159" i="4"/>
  <c r="F159" i="4"/>
  <c r="E159" i="4"/>
  <c r="D159" i="4"/>
  <c r="C159" i="4"/>
  <c r="B159" i="4"/>
  <c r="A159" i="4"/>
  <c r="H158" i="4"/>
  <c r="G158" i="4"/>
  <c r="F158" i="4"/>
  <c r="E158" i="4"/>
  <c r="D158" i="4"/>
  <c r="C158" i="4"/>
  <c r="B158" i="4"/>
  <c r="A158" i="4"/>
  <c r="H157" i="4"/>
  <c r="G157" i="4"/>
  <c r="F157" i="4"/>
  <c r="E157" i="4"/>
  <c r="D157" i="4"/>
  <c r="C157" i="4"/>
  <c r="B157" i="4"/>
  <c r="A157" i="4"/>
  <c r="H156" i="4"/>
  <c r="G156" i="4"/>
  <c r="F156" i="4"/>
  <c r="E156" i="4"/>
  <c r="D156" i="4"/>
  <c r="C156" i="4"/>
  <c r="B156" i="4"/>
  <c r="A156" i="4"/>
  <c r="H155" i="4"/>
  <c r="G155" i="4"/>
  <c r="F155" i="4"/>
  <c r="E155" i="4"/>
  <c r="D155" i="4"/>
  <c r="C155" i="4"/>
  <c r="B155" i="4"/>
  <c r="A155" i="4"/>
  <c r="H154" i="4"/>
  <c r="G154" i="4"/>
  <c r="F154" i="4"/>
  <c r="E154" i="4"/>
  <c r="D154" i="4"/>
  <c r="C154" i="4"/>
  <c r="B154" i="4"/>
  <c r="A154" i="4"/>
  <c r="H153" i="4"/>
  <c r="G153" i="4"/>
  <c r="F153" i="4"/>
  <c r="E153" i="4"/>
  <c r="D153" i="4"/>
  <c r="C153" i="4"/>
  <c r="B153" i="4"/>
  <c r="A153" i="4"/>
  <c r="H152" i="4"/>
  <c r="G152" i="4"/>
  <c r="F152" i="4"/>
  <c r="E152" i="4"/>
  <c r="D152" i="4"/>
  <c r="C152" i="4"/>
  <c r="B152" i="4"/>
  <c r="A152" i="4"/>
  <c r="H151" i="4"/>
  <c r="G151" i="4"/>
  <c r="F151" i="4"/>
  <c r="E151" i="4"/>
  <c r="D151" i="4"/>
  <c r="C151" i="4"/>
  <c r="B151" i="4"/>
  <c r="A151" i="4"/>
  <c r="H150" i="4"/>
  <c r="G150" i="4"/>
  <c r="F150" i="4"/>
  <c r="E150" i="4"/>
  <c r="D150" i="4"/>
  <c r="C150" i="4"/>
  <c r="B150" i="4"/>
  <c r="A150" i="4"/>
  <c r="H149" i="4"/>
  <c r="G149" i="4"/>
  <c r="F149" i="4"/>
  <c r="E149" i="4"/>
  <c r="D149" i="4"/>
  <c r="C149" i="4"/>
  <c r="B149" i="4"/>
  <c r="A149" i="4"/>
  <c r="H148" i="4"/>
  <c r="G148" i="4"/>
  <c r="F148" i="4"/>
  <c r="E148" i="4"/>
  <c r="D148" i="4"/>
  <c r="C148" i="4"/>
  <c r="B148" i="4"/>
  <c r="A148" i="4"/>
  <c r="H147" i="4"/>
  <c r="G147" i="4"/>
  <c r="F147" i="4"/>
  <c r="E147" i="4"/>
  <c r="D147" i="4"/>
  <c r="C147" i="4"/>
  <c r="B147" i="4"/>
  <c r="A147" i="4"/>
  <c r="H146" i="4"/>
  <c r="G146" i="4"/>
  <c r="F146" i="4"/>
  <c r="E146" i="4"/>
  <c r="D146" i="4"/>
  <c r="C146" i="4"/>
  <c r="B146" i="4"/>
  <c r="A146" i="4"/>
  <c r="H145" i="4"/>
  <c r="G145" i="4"/>
  <c r="F145" i="4"/>
  <c r="E145" i="4"/>
  <c r="D145" i="4"/>
  <c r="C145" i="4"/>
  <c r="B145" i="4"/>
  <c r="A145" i="4"/>
  <c r="H144" i="4"/>
  <c r="G144" i="4"/>
  <c r="F144" i="4"/>
  <c r="E144" i="4"/>
  <c r="D144" i="4"/>
  <c r="C144" i="4"/>
  <c r="B144" i="4"/>
  <c r="A144" i="4"/>
  <c r="H143" i="4"/>
  <c r="G143" i="4"/>
  <c r="F143" i="4"/>
  <c r="E143" i="4"/>
  <c r="D143" i="4"/>
  <c r="C143" i="4"/>
  <c r="B143" i="4"/>
  <c r="A143" i="4"/>
  <c r="H142" i="4"/>
  <c r="G142" i="4"/>
  <c r="F142" i="4"/>
  <c r="E142" i="4"/>
  <c r="D142" i="4"/>
  <c r="C142" i="4"/>
  <c r="B142" i="4"/>
  <c r="A142" i="4"/>
  <c r="H141" i="4"/>
  <c r="G141" i="4"/>
  <c r="F141" i="4"/>
  <c r="E141" i="4"/>
  <c r="D141" i="4"/>
  <c r="C141" i="4"/>
  <c r="B141" i="4"/>
  <c r="A141" i="4"/>
  <c r="H140" i="4"/>
  <c r="G140" i="4"/>
  <c r="F140" i="4"/>
  <c r="E140" i="4"/>
  <c r="D140" i="4"/>
  <c r="C140" i="4"/>
  <c r="B140" i="4"/>
  <c r="A140" i="4"/>
  <c r="H139" i="4"/>
  <c r="G139" i="4"/>
  <c r="F139" i="4"/>
  <c r="E139" i="4"/>
  <c r="D139" i="4"/>
  <c r="C139" i="4"/>
  <c r="B139" i="4"/>
  <c r="A139" i="4"/>
  <c r="H138" i="4"/>
  <c r="G138" i="4"/>
  <c r="F138" i="4"/>
  <c r="E138" i="4"/>
  <c r="D138" i="4"/>
  <c r="C138" i="4"/>
  <c r="B138" i="4"/>
  <c r="A138" i="4"/>
  <c r="H137" i="4"/>
  <c r="G137" i="4"/>
  <c r="F137" i="4"/>
  <c r="E137" i="4"/>
  <c r="D137" i="4"/>
  <c r="C137" i="4"/>
  <c r="B137" i="4"/>
  <c r="A137" i="4"/>
  <c r="H136" i="4"/>
  <c r="G136" i="4"/>
  <c r="F136" i="4"/>
  <c r="E136" i="4"/>
  <c r="D136" i="4"/>
  <c r="C136" i="4"/>
  <c r="B136" i="4"/>
  <c r="A136" i="4"/>
  <c r="H135" i="4"/>
  <c r="G135" i="4"/>
  <c r="F135" i="4"/>
  <c r="E135" i="4"/>
  <c r="D135" i="4"/>
  <c r="C135" i="4"/>
  <c r="B135" i="4"/>
  <c r="A135" i="4"/>
  <c r="H134" i="4"/>
  <c r="G134" i="4"/>
  <c r="F134" i="4"/>
  <c r="E134" i="4"/>
  <c r="D134" i="4"/>
  <c r="C134" i="4"/>
  <c r="B134" i="4"/>
  <c r="A134" i="4"/>
  <c r="H133" i="4"/>
  <c r="G133" i="4"/>
  <c r="F133" i="4"/>
  <c r="E133" i="4"/>
  <c r="D133" i="4"/>
  <c r="C133" i="4"/>
  <c r="B133" i="4"/>
  <c r="A133" i="4"/>
  <c r="H132" i="4"/>
  <c r="G132" i="4"/>
  <c r="F132" i="4"/>
  <c r="E132" i="4"/>
  <c r="D132" i="4"/>
  <c r="C132" i="4"/>
  <c r="B132" i="4"/>
  <c r="A132" i="4"/>
  <c r="H131" i="4"/>
  <c r="G131" i="4"/>
  <c r="F131" i="4"/>
  <c r="E131" i="4"/>
  <c r="D131" i="4"/>
  <c r="C131" i="4"/>
  <c r="B131" i="4"/>
  <c r="A131" i="4"/>
  <c r="H130" i="4"/>
  <c r="G130" i="4"/>
  <c r="F130" i="4"/>
  <c r="E130" i="4"/>
  <c r="D130" i="4"/>
  <c r="C130" i="4"/>
  <c r="B130" i="4"/>
  <c r="A130" i="4"/>
  <c r="H129" i="4"/>
  <c r="G129" i="4"/>
  <c r="F129" i="4"/>
  <c r="E129" i="4"/>
  <c r="D129" i="4"/>
  <c r="C129" i="4"/>
  <c r="B129" i="4"/>
  <c r="A129" i="4"/>
  <c r="H128" i="4"/>
  <c r="G128" i="4"/>
  <c r="F128" i="4"/>
  <c r="E128" i="4"/>
  <c r="D128" i="4"/>
  <c r="C128" i="4"/>
  <c r="B128" i="4"/>
  <c r="A128" i="4"/>
  <c r="H127" i="4"/>
  <c r="G127" i="4"/>
  <c r="F127" i="4"/>
  <c r="E127" i="4"/>
  <c r="D127" i="4"/>
  <c r="C127" i="4"/>
  <c r="B127" i="4"/>
  <c r="A127" i="4"/>
  <c r="H126" i="4"/>
  <c r="G126" i="4"/>
  <c r="F126" i="4"/>
  <c r="E126" i="4"/>
  <c r="D126" i="4"/>
  <c r="C126" i="4"/>
  <c r="B126" i="4"/>
  <c r="A126" i="4"/>
  <c r="H125" i="4"/>
  <c r="G125" i="4"/>
  <c r="F125" i="4"/>
  <c r="E125" i="4"/>
  <c r="D125" i="4"/>
  <c r="C125" i="4"/>
  <c r="B125" i="4"/>
  <c r="A125" i="4"/>
  <c r="H124" i="4"/>
  <c r="G124" i="4"/>
  <c r="F124" i="4"/>
  <c r="E124" i="4"/>
  <c r="D124" i="4"/>
  <c r="C124" i="4"/>
  <c r="B124" i="4"/>
  <c r="A124" i="4"/>
  <c r="H123" i="4"/>
  <c r="G123" i="4"/>
  <c r="F123" i="4"/>
  <c r="E123" i="4"/>
  <c r="D123" i="4"/>
  <c r="C123" i="4"/>
  <c r="B123" i="4"/>
  <c r="A123" i="4"/>
  <c r="H122" i="4"/>
  <c r="G122" i="4"/>
  <c r="F122" i="4"/>
  <c r="E122" i="4"/>
  <c r="D122" i="4"/>
  <c r="C122" i="4"/>
  <c r="B122" i="4"/>
  <c r="A122" i="4"/>
  <c r="H121" i="4"/>
  <c r="G121" i="4"/>
  <c r="F121" i="4"/>
  <c r="E121" i="4"/>
  <c r="D121" i="4"/>
  <c r="C121" i="4"/>
  <c r="B121" i="4"/>
  <c r="A121" i="4"/>
  <c r="H120" i="4"/>
  <c r="G120" i="4"/>
  <c r="F120" i="4"/>
  <c r="E120" i="4"/>
  <c r="D120" i="4"/>
  <c r="C120" i="4"/>
  <c r="B120" i="4"/>
  <c r="A120" i="4"/>
  <c r="H119" i="4"/>
  <c r="G119" i="4"/>
  <c r="F119" i="4"/>
  <c r="E119" i="4"/>
  <c r="D119" i="4"/>
  <c r="C119" i="4"/>
  <c r="B119" i="4"/>
  <c r="A119" i="4"/>
  <c r="H118" i="4"/>
  <c r="G118" i="4"/>
  <c r="F118" i="4"/>
  <c r="E118" i="4"/>
  <c r="D118" i="4"/>
  <c r="C118" i="4"/>
  <c r="B118" i="4"/>
  <c r="A118" i="4"/>
  <c r="H117" i="4"/>
  <c r="G117" i="4"/>
  <c r="F117" i="4"/>
  <c r="E117" i="4"/>
  <c r="D117" i="4"/>
  <c r="C117" i="4"/>
  <c r="B117" i="4"/>
  <c r="A117" i="4"/>
  <c r="H116" i="4"/>
  <c r="G116" i="4"/>
  <c r="F116" i="4"/>
  <c r="E116" i="4"/>
  <c r="D116" i="4"/>
  <c r="C116" i="4"/>
  <c r="B116" i="4"/>
  <c r="A116" i="4"/>
  <c r="H115" i="4"/>
  <c r="G115" i="4"/>
  <c r="F115" i="4"/>
  <c r="E115" i="4"/>
  <c r="D115" i="4"/>
  <c r="C115" i="4"/>
  <c r="B115" i="4"/>
  <c r="A115" i="4"/>
  <c r="H114" i="4"/>
  <c r="G114" i="4"/>
  <c r="F114" i="4"/>
  <c r="E114" i="4"/>
  <c r="D114" i="4"/>
  <c r="C114" i="4"/>
  <c r="B114" i="4"/>
  <c r="A114" i="4"/>
  <c r="H113" i="4"/>
  <c r="G113" i="4"/>
  <c r="F113" i="4"/>
  <c r="E113" i="4"/>
  <c r="D113" i="4"/>
  <c r="C113" i="4"/>
  <c r="B113" i="4"/>
  <c r="A113" i="4"/>
  <c r="H112" i="4"/>
  <c r="G112" i="4"/>
  <c r="F112" i="4"/>
  <c r="E112" i="4"/>
  <c r="D112" i="4"/>
  <c r="C112" i="4"/>
  <c r="B112" i="4"/>
  <c r="A112" i="4"/>
  <c r="H111" i="4"/>
  <c r="G111" i="4"/>
  <c r="F111" i="4"/>
  <c r="E111" i="4"/>
  <c r="D111" i="4"/>
  <c r="C111" i="4"/>
  <c r="B111" i="4"/>
  <c r="A111" i="4"/>
  <c r="H110" i="4"/>
  <c r="G110" i="4"/>
  <c r="F110" i="4"/>
  <c r="E110" i="4"/>
  <c r="D110" i="4"/>
  <c r="C110" i="4"/>
  <c r="B110" i="4"/>
  <c r="A110" i="4"/>
  <c r="H109" i="4"/>
  <c r="G109" i="4"/>
  <c r="F109" i="4"/>
  <c r="E109" i="4"/>
  <c r="D109" i="4"/>
  <c r="C109" i="4"/>
  <c r="B109" i="4"/>
  <c r="A109" i="4"/>
  <c r="H108" i="4"/>
  <c r="G108" i="4"/>
  <c r="F108" i="4"/>
  <c r="E108" i="4"/>
  <c r="D108" i="4"/>
  <c r="C108" i="4"/>
  <c r="B108" i="4"/>
  <c r="A108" i="4"/>
  <c r="H107" i="4"/>
  <c r="G107" i="4"/>
  <c r="F107" i="4"/>
  <c r="E107" i="4"/>
  <c r="D107" i="4"/>
  <c r="C107" i="4"/>
  <c r="B107" i="4"/>
  <c r="A107" i="4"/>
  <c r="H106" i="4"/>
  <c r="G106" i="4"/>
  <c r="F106" i="4"/>
  <c r="E106" i="4"/>
  <c r="D106" i="4"/>
  <c r="C106" i="4"/>
  <c r="B106" i="4"/>
  <c r="A106" i="4"/>
  <c r="H105" i="4"/>
  <c r="G105" i="4"/>
  <c r="F105" i="4"/>
  <c r="E105" i="4"/>
  <c r="D105" i="4"/>
  <c r="C105" i="4"/>
  <c r="B105" i="4"/>
  <c r="A105" i="4"/>
  <c r="H104" i="4"/>
  <c r="G104" i="4"/>
  <c r="F104" i="4"/>
  <c r="E104" i="4"/>
  <c r="D104" i="4"/>
  <c r="C104" i="4"/>
  <c r="B104" i="4"/>
  <c r="A104" i="4"/>
  <c r="H103" i="4"/>
  <c r="G103" i="4"/>
  <c r="F103" i="4"/>
  <c r="E103" i="4"/>
  <c r="D103" i="4"/>
  <c r="C103" i="4"/>
  <c r="B103" i="4"/>
  <c r="A103" i="4"/>
  <c r="H102" i="4"/>
  <c r="G102" i="4"/>
  <c r="F102" i="4"/>
  <c r="E102" i="4"/>
  <c r="D102" i="4"/>
  <c r="C102" i="4"/>
  <c r="B102" i="4"/>
  <c r="A102" i="4"/>
  <c r="H101" i="4"/>
  <c r="G101" i="4"/>
  <c r="F101" i="4"/>
  <c r="E101" i="4"/>
  <c r="D101" i="4"/>
  <c r="C101" i="4"/>
  <c r="B101" i="4"/>
  <c r="A101" i="4"/>
  <c r="H100" i="4"/>
  <c r="G100" i="4"/>
  <c r="F100" i="4"/>
  <c r="E100" i="4"/>
  <c r="D100" i="4"/>
  <c r="C100" i="4"/>
  <c r="B100" i="4"/>
  <c r="A100" i="4"/>
  <c r="H99" i="4"/>
  <c r="G99" i="4"/>
  <c r="F99" i="4"/>
  <c r="E99" i="4"/>
  <c r="D99" i="4"/>
  <c r="C99" i="4"/>
  <c r="B99" i="4"/>
  <c r="A99" i="4"/>
  <c r="H98" i="4"/>
  <c r="G98" i="4"/>
  <c r="F98" i="4"/>
  <c r="E98" i="4"/>
  <c r="D98" i="4"/>
  <c r="C98" i="4"/>
  <c r="B98" i="4"/>
  <c r="A98" i="4"/>
  <c r="H97" i="4"/>
  <c r="G97" i="4"/>
  <c r="F97" i="4"/>
  <c r="E97" i="4"/>
  <c r="D97" i="4"/>
  <c r="C97" i="4"/>
  <c r="B97" i="4"/>
  <c r="A97" i="4"/>
  <c r="H96" i="4"/>
  <c r="G96" i="4"/>
  <c r="F96" i="4"/>
  <c r="E96" i="4"/>
  <c r="D96" i="4"/>
  <c r="C96" i="4"/>
  <c r="B96" i="4"/>
  <c r="A96" i="4"/>
  <c r="H95" i="4"/>
  <c r="G95" i="4"/>
  <c r="F95" i="4"/>
  <c r="E95" i="4"/>
  <c r="D95" i="4"/>
  <c r="C95" i="4"/>
  <c r="B95" i="4"/>
  <c r="A95" i="4"/>
  <c r="H94" i="4"/>
  <c r="G94" i="4"/>
  <c r="F94" i="4"/>
  <c r="E94" i="4"/>
  <c r="D94" i="4"/>
  <c r="C94" i="4"/>
  <c r="B94" i="4"/>
  <c r="A94" i="4"/>
  <c r="H93" i="4"/>
  <c r="G93" i="4"/>
  <c r="F93" i="4"/>
  <c r="E93" i="4"/>
  <c r="D93" i="4"/>
  <c r="C93" i="4"/>
  <c r="B93" i="4"/>
  <c r="A93" i="4"/>
  <c r="H92" i="4"/>
  <c r="G92" i="4"/>
  <c r="F92" i="4"/>
  <c r="E92" i="4"/>
  <c r="D92" i="4"/>
  <c r="C92" i="4"/>
  <c r="B92" i="4"/>
  <c r="A92" i="4"/>
  <c r="H91" i="4"/>
  <c r="G91" i="4"/>
  <c r="F91" i="4"/>
  <c r="E91" i="4"/>
  <c r="D91" i="4"/>
  <c r="C91" i="4"/>
  <c r="B91" i="4"/>
  <c r="A91" i="4"/>
  <c r="H90" i="4"/>
  <c r="G90" i="4"/>
  <c r="F90" i="4"/>
  <c r="E90" i="4"/>
  <c r="D90" i="4"/>
  <c r="C90" i="4"/>
  <c r="B90" i="4"/>
  <c r="A90" i="4"/>
  <c r="H89" i="4"/>
  <c r="G89" i="4"/>
  <c r="F89" i="4"/>
  <c r="E89" i="4"/>
  <c r="D89" i="4"/>
  <c r="C89" i="4"/>
  <c r="B89" i="4"/>
  <c r="A89" i="4"/>
  <c r="H88" i="4"/>
  <c r="G88" i="4"/>
  <c r="F88" i="4"/>
  <c r="E88" i="4"/>
  <c r="D88" i="4"/>
  <c r="C88" i="4"/>
  <c r="B88" i="4"/>
  <c r="A88" i="4"/>
  <c r="H87" i="4"/>
  <c r="G87" i="4"/>
  <c r="F87" i="4"/>
  <c r="E87" i="4"/>
  <c r="D87" i="4"/>
  <c r="C87" i="4"/>
  <c r="B87" i="4"/>
  <c r="A87" i="4"/>
  <c r="H86" i="4"/>
  <c r="G86" i="4"/>
  <c r="F86" i="4"/>
  <c r="E86" i="4"/>
  <c r="D86" i="4"/>
  <c r="C86" i="4"/>
  <c r="B86" i="4"/>
  <c r="A86" i="4"/>
  <c r="H85" i="4"/>
  <c r="G85" i="4"/>
  <c r="F85" i="4"/>
  <c r="E85" i="4"/>
  <c r="D85" i="4"/>
  <c r="C85" i="4"/>
  <c r="B85" i="4"/>
  <c r="A85" i="4"/>
  <c r="H84" i="4"/>
  <c r="G84" i="4"/>
  <c r="F84" i="4"/>
  <c r="E84" i="4"/>
  <c r="D84" i="4"/>
  <c r="C84" i="4"/>
  <c r="B84" i="4"/>
  <c r="A84" i="4"/>
  <c r="H83" i="4"/>
  <c r="G83" i="4"/>
  <c r="F83" i="4"/>
  <c r="E83" i="4"/>
  <c r="D83" i="4"/>
  <c r="C83" i="4"/>
  <c r="B83" i="4"/>
  <c r="A83" i="4"/>
  <c r="H82" i="4"/>
  <c r="G82" i="4"/>
  <c r="F82" i="4"/>
  <c r="E82" i="4"/>
  <c r="D82" i="4"/>
  <c r="C82" i="4"/>
  <c r="B82" i="4"/>
  <c r="A82" i="4"/>
  <c r="H81" i="4"/>
  <c r="G81" i="4"/>
  <c r="F81" i="4"/>
  <c r="E81" i="4"/>
  <c r="D81" i="4"/>
  <c r="C81" i="4"/>
  <c r="B81" i="4"/>
  <c r="A81" i="4"/>
  <c r="H80" i="4"/>
  <c r="G80" i="4"/>
  <c r="F80" i="4"/>
  <c r="E80" i="4"/>
  <c r="D80" i="4"/>
  <c r="C80" i="4"/>
  <c r="B80" i="4"/>
  <c r="A80" i="4"/>
  <c r="H79" i="4"/>
  <c r="G79" i="4"/>
  <c r="F79" i="4"/>
  <c r="E79" i="4"/>
  <c r="D79" i="4"/>
  <c r="C79" i="4"/>
  <c r="B79" i="4"/>
  <c r="A79" i="4"/>
  <c r="H78" i="4"/>
  <c r="G78" i="4"/>
  <c r="F78" i="4"/>
  <c r="E78" i="4"/>
  <c r="D78" i="4"/>
  <c r="C78" i="4"/>
  <c r="B78" i="4"/>
  <c r="A78" i="4"/>
  <c r="H77" i="4"/>
  <c r="G77" i="4"/>
  <c r="F77" i="4"/>
  <c r="E77" i="4"/>
  <c r="D77" i="4"/>
  <c r="C77" i="4"/>
  <c r="B77" i="4"/>
  <c r="A77" i="4"/>
  <c r="H76" i="4"/>
  <c r="G76" i="4"/>
  <c r="F76" i="4"/>
  <c r="E76" i="4"/>
  <c r="D76" i="4"/>
  <c r="C76" i="4"/>
  <c r="B76" i="4"/>
  <c r="A76" i="4"/>
  <c r="H75" i="4"/>
  <c r="G75" i="4"/>
  <c r="F75" i="4"/>
  <c r="E75" i="4"/>
  <c r="D75" i="4"/>
  <c r="C75" i="4"/>
  <c r="B75" i="4"/>
  <c r="A75" i="4"/>
  <c r="H74" i="4"/>
  <c r="G74" i="4"/>
  <c r="F74" i="4"/>
  <c r="E74" i="4"/>
  <c r="D74" i="4"/>
  <c r="C74" i="4"/>
  <c r="B74" i="4"/>
  <c r="A74" i="4"/>
  <c r="H73" i="4"/>
  <c r="G73" i="4"/>
  <c r="F73" i="4"/>
  <c r="E73" i="4"/>
  <c r="D73" i="4"/>
  <c r="C73" i="4"/>
  <c r="B73" i="4"/>
  <c r="A73" i="4"/>
  <c r="H72" i="4"/>
  <c r="G72" i="4"/>
  <c r="F72" i="4"/>
  <c r="E72" i="4"/>
  <c r="D72" i="4"/>
  <c r="C72" i="4"/>
  <c r="B72" i="4"/>
  <c r="A72" i="4"/>
  <c r="H71" i="4"/>
  <c r="G71" i="4"/>
  <c r="F71" i="4"/>
  <c r="E71" i="4"/>
  <c r="D71" i="4"/>
  <c r="C71" i="4"/>
  <c r="B71" i="4"/>
  <c r="A71" i="4"/>
  <c r="H70" i="4"/>
  <c r="G70" i="4"/>
  <c r="F70" i="4"/>
  <c r="E70" i="4"/>
  <c r="D70" i="4"/>
  <c r="C70" i="4"/>
  <c r="B70" i="4"/>
  <c r="A70" i="4"/>
  <c r="H69" i="4"/>
  <c r="G69" i="4"/>
  <c r="F69" i="4"/>
  <c r="E69" i="4"/>
  <c r="D69" i="4"/>
  <c r="C69" i="4"/>
  <c r="B69" i="4"/>
  <c r="A69" i="4"/>
  <c r="H68" i="4"/>
  <c r="G68" i="4"/>
  <c r="F68" i="4"/>
  <c r="E68" i="4"/>
  <c r="D68" i="4"/>
  <c r="C68" i="4"/>
  <c r="B68" i="4"/>
  <c r="A68" i="4"/>
  <c r="H67" i="4"/>
  <c r="G67" i="4"/>
  <c r="F67" i="4"/>
  <c r="E67" i="4"/>
  <c r="D67" i="4"/>
  <c r="C67" i="4"/>
  <c r="B67" i="4"/>
  <c r="A67" i="4"/>
  <c r="H66" i="4"/>
  <c r="G66" i="4"/>
  <c r="F66" i="4"/>
  <c r="E66" i="4"/>
  <c r="D66" i="4"/>
  <c r="C66" i="4"/>
  <c r="B66" i="4"/>
  <c r="A66" i="4"/>
  <c r="H65" i="4"/>
  <c r="G65" i="4"/>
  <c r="F65" i="4"/>
  <c r="E65" i="4"/>
  <c r="D65" i="4"/>
  <c r="C65" i="4"/>
  <c r="B65" i="4"/>
  <c r="A65" i="4"/>
  <c r="H64" i="4"/>
  <c r="G64" i="4"/>
  <c r="F64" i="4"/>
  <c r="E64" i="4"/>
  <c r="D64" i="4"/>
  <c r="C64" i="4"/>
  <c r="B64" i="4"/>
  <c r="A64" i="4"/>
  <c r="H63" i="4"/>
  <c r="G63" i="4"/>
  <c r="F63" i="4"/>
  <c r="E63" i="4"/>
  <c r="D63" i="4"/>
  <c r="C63" i="4"/>
  <c r="B63" i="4"/>
  <c r="A63" i="4"/>
  <c r="H62" i="4"/>
  <c r="G62" i="4"/>
  <c r="F62" i="4"/>
  <c r="E62" i="4"/>
  <c r="D62" i="4"/>
  <c r="C62" i="4"/>
  <c r="B62" i="4"/>
  <c r="A62" i="4"/>
  <c r="H61" i="4"/>
  <c r="G61" i="4"/>
  <c r="F61" i="4"/>
  <c r="E61" i="4"/>
  <c r="D61" i="4"/>
  <c r="C61" i="4"/>
  <c r="B61" i="4"/>
  <c r="A61" i="4"/>
  <c r="H60" i="4"/>
  <c r="G60" i="4"/>
  <c r="F60" i="4"/>
  <c r="E60" i="4"/>
  <c r="D60" i="4"/>
  <c r="C60" i="4"/>
  <c r="B60" i="4"/>
  <c r="A60" i="4"/>
  <c r="H59" i="4"/>
  <c r="G59" i="4"/>
  <c r="F59" i="4"/>
  <c r="E59" i="4"/>
  <c r="D59" i="4"/>
  <c r="C59" i="4"/>
  <c r="B59" i="4"/>
  <c r="A59" i="4"/>
  <c r="H58" i="4"/>
  <c r="G58" i="4"/>
  <c r="F58" i="4"/>
  <c r="E58" i="4"/>
  <c r="D58" i="4"/>
  <c r="C58" i="4"/>
  <c r="B58" i="4"/>
  <c r="A58" i="4"/>
  <c r="H57" i="4"/>
  <c r="G57" i="4"/>
  <c r="F57" i="4"/>
  <c r="E57" i="4"/>
  <c r="D57" i="4"/>
  <c r="C57" i="4"/>
  <c r="B57" i="4"/>
  <c r="A57" i="4"/>
  <c r="H56" i="4"/>
  <c r="G56" i="4"/>
  <c r="F56" i="4"/>
  <c r="E56" i="4"/>
  <c r="D56" i="4"/>
  <c r="C56" i="4"/>
  <c r="B56" i="4"/>
  <c r="A56" i="4"/>
  <c r="H55" i="4"/>
  <c r="G55" i="4"/>
  <c r="F55" i="4"/>
  <c r="E55" i="4"/>
  <c r="D55" i="4"/>
  <c r="C55" i="4"/>
  <c r="B55" i="4"/>
  <c r="A55" i="4"/>
  <c r="H54" i="4"/>
  <c r="G54" i="4"/>
  <c r="F54" i="4"/>
  <c r="E54" i="4"/>
  <c r="D54" i="4"/>
  <c r="C54" i="4"/>
  <c r="B54" i="4"/>
  <c r="A54" i="4"/>
  <c r="H53" i="4"/>
  <c r="G53" i="4"/>
  <c r="F53" i="4"/>
  <c r="E53" i="4"/>
  <c r="D53" i="4"/>
  <c r="C53" i="4"/>
  <c r="B53" i="4"/>
  <c r="A53" i="4"/>
  <c r="H52" i="4"/>
  <c r="G52" i="4"/>
  <c r="F52" i="4"/>
  <c r="E52" i="4"/>
  <c r="D52" i="4"/>
  <c r="C52" i="4"/>
  <c r="B52" i="4"/>
  <c r="A52" i="4"/>
  <c r="H51" i="4"/>
  <c r="G51" i="4"/>
  <c r="F51" i="4"/>
  <c r="E51" i="4"/>
  <c r="D51" i="4"/>
  <c r="C51" i="4"/>
  <c r="B51" i="4"/>
  <c r="A51" i="4"/>
  <c r="H50" i="4"/>
  <c r="G50" i="4"/>
  <c r="F50" i="4"/>
  <c r="E50" i="4"/>
  <c r="D50" i="4"/>
  <c r="C50" i="4"/>
  <c r="B50" i="4"/>
  <c r="A50" i="4"/>
  <c r="H49" i="4"/>
  <c r="G49" i="4"/>
  <c r="F49" i="4"/>
  <c r="E49" i="4"/>
  <c r="D49" i="4"/>
  <c r="C49" i="4"/>
  <c r="B49" i="4"/>
  <c r="A49" i="4"/>
  <c r="H48" i="4"/>
  <c r="G48" i="4"/>
  <c r="F48" i="4"/>
  <c r="E48" i="4"/>
  <c r="D48" i="4"/>
  <c r="C48" i="4"/>
  <c r="B48" i="4"/>
  <c r="A48" i="4"/>
  <c r="H47" i="4"/>
  <c r="G47" i="4"/>
  <c r="F47" i="4"/>
  <c r="E47" i="4"/>
  <c r="D47" i="4"/>
  <c r="C47" i="4"/>
  <c r="B47" i="4"/>
  <c r="A47" i="4"/>
  <c r="H46" i="4"/>
  <c r="G46" i="4"/>
  <c r="F46" i="4"/>
  <c r="E46" i="4"/>
  <c r="D46" i="4"/>
  <c r="C46" i="4"/>
  <c r="B46" i="4"/>
  <c r="A46" i="4"/>
  <c r="H45" i="4"/>
  <c r="G45" i="4"/>
  <c r="F45" i="4"/>
  <c r="E45" i="4"/>
  <c r="D45" i="4"/>
  <c r="C45" i="4"/>
  <c r="B45" i="4"/>
  <c r="A45" i="4"/>
  <c r="H44" i="4"/>
  <c r="G44" i="4"/>
  <c r="F44" i="4"/>
  <c r="E44" i="4"/>
  <c r="D44" i="4"/>
  <c r="C44" i="4"/>
  <c r="B44" i="4"/>
  <c r="A44" i="4"/>
  <c r="H43" i="4"/>
  <c r="G43" i="4"/>
  <c r="F43" i="4"/>
  <c r="E43" i="4"/>
  <c r="D43" i="4"/>
  <c r="C43" i="4"/>
  <c r="B43" i="4"/>
  <c r="A43" i="4"/>
  <c r="H42" i="4"/>
  <c r="G42" i="4"/>
  <c r="F42" i="4"/>
  <c r="E42" i="4"/>
  <c r="D42" i="4"/>
  <c r="C42" i="4"/>
  <c r="B42" i="4"/>
  <c r="A42" i="4"/>
  <c r="H41" i="4"/>
  <c r="G41" i="4"/>
  <c r="F41" i="4"/>
  <c r="E41" i="4"/>
  <c r="D41" i="4"/>
  <c r="C41" i="4"/>
  <c r="B41" i="4"/>
  <c r="A41" i="4"/>
  <c r="H40" i="4"/>
  <c r="G40" i="4"/>
  <c r="F40" i="4"/>
  <c r="E40" i="4"/>
  <c r="D40" i="4"/>
  <c r="C40" i="4"/>
  <c r="B40" i="4"/>
  <c r="A40" i="4"/>
  <c r="H39" i="4"/>
  <c r="G39" i="4"/>
  <c r="F39" i="4"/>
  <c r="E39" i="4"/>
  <c r="D39" i="4"/>
  <c r="C39" i="4"/>
  <c r="B39" i="4"/>
  <c r="A39" i="4"/>
  <c r="H38" i="4"/>
  <c r="G38" i="4"/>
  <c r="F38" i="4"/>
  <c r="E38" i="4"/>
  <c r="D38" i="4"/>
  <c r="C38" i="4"/>
  <c r="B38" i="4"/>
  <c r="A38" i="4"/>
  <c r="H37" i="4"/>
  <c r="G37" i="4"/>
  <c r="F37" i="4"/>
  <c r="E37" i="4"/>
  <c r="D37" i="4"/>
  <c r="C37" i="4"/>
  <c r="B37" i="4"/>
  <c r="A37" i="4"/>
  <c r="H36" i="4"/>
  <c r="G36" i="4"/>
  <c r="F36" i="4"/>
  <c r="E36" i="4"/>
  <c r="D36" i="4"/>
  <c r="C36" i="4"/>
  <c r="B36" i="4"/>
  <c r="A36" i="4"/>
  <c r="H35" i="4"/>
  <c r="G35" i="4"/>
  <c r="F35" i="4"/>
  <c r="E35" i="4"/>
  <c r="D35" i="4"/>
  <c r="C35" i="4"/>
  <c r="B35" i="4"/>
  <c r="A35" i="4"/>
  <c r="H34" i="4"/>
  <c r="G34" i="4"/>
  <c r="F34" i="4"/>
  <c r="E34" i="4"/>
  <c r="D34" i="4"/>
  <c r="C34" i="4"/>
  <c r="B34" i="4"/>
  <c r="A34" i="4"/>
  <c r="H33" i="4"/>
  <c r="G33" i="4"/>
  <c r="F33" i="4"/>
  <c r="E33" i="4"/>
  <c r="D33" i="4"/>
  <c r="C33" i="4"/>
  <c r="B33" i="4"/>
  <c r="A33" i="4"/>
  <c r="H32" i="4"/>
  <c r="G32" i="4"/>
  <c r="F32" i="4"/>
  <c r="E32" i="4"/>
  <c r="D32" i="4"/>
  <c r="C32" i="4"/>
  <c r="B32" i="4"/>
  <c r="A32" i="4"/>
  <c r="H31" i="4"/>
  <c r="G31" i="4"/>
  <c r="F31" i="4"/>
  <c r="E31" i="4"/>
  <c r="D31" i="4"/>
  <c r="C31" i="4"/>
  <c r="B31" i="4"/>
  <c r="A31" i="4"/>
  <c r="H30" i="4"/>
  <c r="G30" i="4"/>
  <c r="F30" i="4"/>
  <c r="E30" i="4"/>
  <c r="D30" i="4"/>
  <c r="C30" i="4"/>
  <c r="B30" i="4"/>
  <c r="A30" i="4"/>
  <c r="H29" i="4"/>
  <c r="G29" i="4"/>
  <c r="F29" i="4"/>
  <c r="E29" i="4"/>
  <c r="D29" i="4"/>
  <c r="C29" i="4"/>
  <c r="B29" i="4"/>
  <c r="A29" i="4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A15" i="4"/>
  <c r="H14" i="4"/>
  <c r="G14" i="4"/>
  <c r="F14" i="4"/>
  <c r="E14" i="4"/>
  <c r="D14" i="4"/>
  <c r="C14" i="4"/>
  <c r="B14" i="4"/>
  <c r="A14" i="4"/>
  <c r="H13" i="4"/>
  <c r="G13" i="4"/>
  <c r="F13" i="4"/>
  <c r="E13" i="4"/>
  <c r="D13" i="4"/>
  <c r="C13" i="4"/>
  <c r="B13" i="4"/>
  <c r="A13" i="4"/>
  <c r="H12" i="4"/>
  <c r="G12" i="4"/>
  <c r="F12" i="4"/>
  <c r="E12" i="4"/>
  <c r="D12" i="4"/>
  <c r="C12" i="4"/>
  <c r="B12" i="4"/>
  <c r="A12" i="4"/>
  <c r="H11" i="4"/>
  <c r="G11" i="4"/>
  <c r="F11" i="4"/>
  <c r="E11" i="4"/>
  <c r="D11" i="4"/>
  <c r="C11" i="4"/>
  <c r="B11" i="4"/>
  <c r="A11" i="4"/>
  <c r="H10" i="4"/>
  <c r="G10" i="4"/>
  <c r="F10" i="4"/>
  <c r="E10" i="4"/>
  <c r="D10" i="4"/>
  <c r="C10" i="4"/>
  <c r="B10" i="4"/>
  <c r="A10" i="4"/>
  <c r="H9" i="4"/>
  <c r="G9" i="4"/>
  <c r="F9" i="4"/>
  <c r="E9" i="4"/>
  <c r="D9" i="4"/>
  <c r="C9" i="4"/>
  <c r="B9" i="4"/>
  <c r="A9" i="4"/>
  <c r="H8" i="4"/>
  <c r="G8" i="4"/>
  <c r="F8" i="4"/>
  <c r="E8" i="4"/>
  <c r="D8" i="4"/>
  <c r="C8" i="4"/>
  <c r="B8" i="4"/>
  <c r="A8" i="4"/>
  <c r="H7" i="4"/>
  <c r="G7" i="4"/>
  <c r="F7" i="4"/>
  <c r="E7" i="4"/>
  <c r="D7" i="4"/>
  <c r="C7" i="4"/>
  <c r="B7" i="4"/>
  <c r="A7" i="4"/>
  <c r="H6" i="4"/>
  <c r="G6" i="4"/>
  <c r="F6" i="4"/>
  <c r="E6" i="4"/>
  <c r="D6" i="4"/>
  <c r="C6" i="4"/>
  <c r="B6" i="4"/>
  <c r="A6" i="4"/>
  <c r="H5" i="4"/>
  <c r="G5" i="4"/>
  <c r="F5" i="4"/>
  <c r="E5" i="4"/>
  <c r="D5" i="4"/>
  <c r="C5" i="4"/>
  <c r="B5" i="4"/>
  <c r="A5" i="4"/>
  <c r="H4" i="4"/>
  <c r="G4" i="4"/>
  <c r="F4" i="4"/>
  <c r="E4" i="4"/>
  <c r="D4" i="4"/>
  <c r="C4" i="4"/>
  <c r="B4" i="4"/>
  <c r="A4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<sst xmlns="http://schemas.openxmlformats.org/spreadsheetml/2006/main" count="9" uniqueCount="8">
  <si>
    <t>State</t>
  </si>
  <si>
    <t>Grade</t>
  </si>
  <si>
    <t>Total</t>
  </si>
  <si>
    <t>Accommodations</t>
  </si>
  <si>
    <t>General Assessment</t>
  </si>
  <si>
    <t>AA-AAAS</t>
  </si>
  <si>
    <t>AA-AAAS Based on Total Population</t>
  </si>
  <si>
    <t>Participation Data in Reading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</si>
</sst>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4" fillId="2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 indent="1"/>
    </xf>
    <xf numFmtId="0" fontId="4" fillId="2" borderId="1" xfId="0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right" wrapText="1" indent="1"/>
    </xf>
    <xf numFmtId="10" fontId="2" fillId="0" borderId="0" xfId="1" applyNumberFormat="1" applyFont="1" applyBorder="1" applyAlignment="1">
      <alignment horizontal="right" indent="1"/>
    </xf>
    <xf numFmtId="10" fontId="2" fillId="0" borderId="0" xfId="0" applyNumberFormat="1" applyFont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31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Box\Documents\NCEO\APR\Briefs\2020-21\Brief%2028\2020-21%20Brief%2028.xlsx" TargetMode="External"/><Relationship Id="rId1" Type="http://schemas.openxmlformats.org/officeDocument/2006/relationships/externalLinkPath" Target="/Box/Documents/NCEO/APR/Briefs/2020-21/Brief%2028/2020-21%20Brief%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x/Documents/NCEO/APR/Briefs/2020-21/Brief%2029/2020-21%20Brief%2029%20perc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x/Documents/NCEO/APR/Briefs/2020-21/Brief%2030/2020-21%20Brief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all"/>
      <sheetName val="50 states"/>
      <sheetName val="Unique"/>
      <sheetName val="PT R 50 Fig"/>
      <sheetName val="PT M 50 Fig"/>
      <sheetName val="PT R Unique"/>
      <sheetName val="PT M Unique"/>
      <sheetName val="PF R 50 Fig"/>
      <sheetName val="PF M 50 Fig"/>
      <sheetName val="PF R Unique"/>
      <sheetName val="PF M Unique"/>
      <sheetName val="50 RM comparison"/>
    </sheetNames>
    <sheetDataSet>
      <sheetData sheetId="0">
        <row r="2">
          <cell r="C2" t="str">
            <v>ALABAMA</v>
          </cell>
          <cell r="D2" t="str">
            <v>3</v>
          </cell>
          <cell r="E2" t="str">
            <v>AL</v>
          </cell>
          <cell r="J2">
            <v>0.88887640449437999</v>
          </cell>
          <cell r="K2">
            <v>6.6404494382019993E-2</v>
          </cell>
          <cell r="L2">
            <v>0.95573033707864996</v>
          </cell>
        </row>
        <row r="3">
          <cell r="C3" t="str">
            <v>ALABAMA</v>
          </cell>
          <cell r="D3" t="str">
            <v>4</v>
          </cell>
          <cell r="E3" t="str">
            <v>AL</v>
          </cell>
          <cell r="J3">
            <v>0.87590991810736996</v>
          </cell>
          <cell r="K3">
            <v>7.3589626933579996E-2</v>
          </cell>
          <cell r="L3">
            <v>0.95006824385805</v>
          </cell>
        </row>
        <row r="4">
          <cell r="C4" t="str">
            <v>ALABAMA</v>
          </cell>
          <cell r="D4" t="str">
            <v>5</v>
          </cell>
          <cell r="E4" t="str">
            <v>AL</v>
          </cell>
          <cell r="J4">
            <v>0.86843604055131995</v>
          </cell>
          <cell r="K4">
            <v>7.3926415309260002E-2</v>
          </cell>
          <cell r="L4">
            <v>0.94281808862057004</v>
          </cell>
        </row>
        <row r="5">
          <cell r="C5" t="str">
            <v>ALABAMA</v>
          </cell>
          <cell r="D5" t="str">
            <v>6</v>
          </cell>
          <cell r="E5" t="str">
            <v>AL</v>
          </cell>
          <cell r="J5">
            <v>0.83772935779817004</v>
          </cell>
          <cell r="K5">
            <v>7.6605504587160006E-2</v>
          </cell>
          <cell r="L5">
            <v>0.91456422018349004</v>
          </cell>
        </row>
        <row r="6">
          <cell r="C6" t="str">
            <v>ALABAMA</v>
          </cell>
          <cell r="D6" t="str">
            <v>7</v>
          </cell>
          <cell r="E6" t="str">
            <v>AL</v>
          </cell>
          <cell r="J6">
            <v>0.82288894265667001</v>
          </cell>
          <cell r="K6">
            <v>8.1296878780550003E-2</v>
          </cell>
          <cell r="L6">
            <v>0.90442777643357997</v>
          </cell>
        </row>
        <row r="7">
          <cell r="C7" t="str">
            <v>ALABAMA</v>
          </cell>
          <cell r="D7" t="str">
            <v>8</v>
          </cell>
          <cell r="E7" t="str">
            <v>AL</v>
          </cell>
          <cell r="J7">
            <v>0.82144696189495003</v>
          </cell>
          <cell r="K7">
            <v>8.4963954685890006E-2</v>
          </cell>
          <cell r="L7">
            <v>0.90679711637487004</v>
          </cell>
        </row>
        <row r="8">
          <cell r="C8" t="str">
            <v>ALABAMA</v>
          </cell>
          <cell r="D8" t="str">
            <v>HS</v>
          </cell>
          <cell r="E8" t="str">
            <v>AL</v>
          </cell>
          <cell r="J8">
            <v>0.66930937279775005</v>
          </cell>
          <cell r="K8">
            <v>0.10377026074700001</v>
          </cell>
          <cell r="L8">
            <v>0.77307963354474996</v>
          </cell>
        </row>
        <row r="9">
          <cell r="C9" t="str">
            <v>ALASKA</v>
          </cell>
          <cell r="D9" t="str">
            <v>3</v>
          </cell>
          <cell r="E9" t="str">
            <v>AK</v>
          </cell>
          <cell r="J9">
            <v>0.70296391752577003</v>
          </cell>
          <cell r="K9">
            <v>2.6417525773200001E-2</v>
          </cell>
          <cell r="L9">
            <v>0.72938144329897003</v>
          </cell>
        </row>
        <row r="10">
          <cell r="C10" t="str">
            <v>ALASKA</v>
          </cell>
          <cell r="D10" t="str">
            <v>4</v>
          </cell>
          <cell r="E10" t="str">
            <v>AK</v>
          </cell>
          <cell r="J10">
            <v>0.70922882427306999</v>
          </cell>
          <cell r="K10">
            <v>2.149178255373E-2</v>
          </cell>
          <cell r="L10">
            <v>0.73072060682679996</v>
          </cell>
        </row>
        <row r="11">
          <cell r="C11" t="str">
            <v>ALASKA</v>
          </cell>
          <cell r="D11" t="str">
            <v>5</v>
          </cell>
          <cell r="E11" t="str">
            <v>AK</v>
          </cell>
          <cell r="J11">
            <v>0.69271877087508005</v>
          </cell>
          <cell r="K11">
            <v>2.7388109552440001E-2</v>
          </cell>
          <cell r="L11">
            <v>0.72010688042752002</v>
          </cell>
        </row>
        <row r="12">
          <cell r="C12" t="str">
            <v>ALASKA</v>
          </cell>
          <cell r="D12" t="str">
            <v>6</v>
          </cell>
          <cell r="E12" t="str">
            <v>AK</v>
          </cell>
          <cell r="J12">
            <v>0.64501004688547003</v>
          </cell>
          <cell r="K12">
            <v>3.3489618218349997E-2</v>
          </cell>
          <cell r="L12">
            <v>0.67849966510381998</v>
          </cell>
        </row>
        <row r="13">
          <cell r="C13" t="str">
            <v>ALASKA</v>
          </cell>
          <cell r="D13" t="str">
            <v>7</v>
          </cell>
          <cell r="E13" t="str">
            <v>AK</v>
          </cell>
          <cell r="J13">
            <v>0.60597637248088998</v>
          </cell>
          <cell r="K13">
            <v>3.6136205698400002E-2</v>
          </cell>
          <cell r="L13">
            <v>0.64211257817929002</v>
          </cell>
        </row>
        <row r="14">
          <cell r="C14" t="str">
            <v>ALASKA</v>
          </cell>
          <cell r="D14" t="str">
            <v>8</v>
          </cell>
          <cell r="E14" t="str">
            <v>AK</v>
          </cell>
          <cell r="J14">
            <v>0.5988414192614</v>
          </cell>
          <cell r="K14">
            <v>3.8377986965970001E-2</v>
          </cell>
          <cell r="L14">
            <v>0.63721940622737006</v>
          </cell>
        </row>
        <row r="15">
          <cell r="C15" t="str">
            <v>ALASKA</v>
          </cell>
          <cell r="D15" t="str">
            <v>HS</v>
          </cell>
          <cell r="E15" t="str">
            <v>AK</v>
          </cell>
          <cell r="J15">
            <v>0.56682027649769995</v>
          </cell>
          <cell r="K15">
            <v>4.68509984639E-2</v>
          </cell>
          <cell r="L15">
            <v>0.61367127496160001</v>
          </cell>
        </row>
        <row r="16">
          <cell r="C16" t="str">
            <v>AMERICAN SAMOA</v>
          </cell>
          <cell r="D16" t="str">
            <v>3</v>
          </cell>
          <cell r="E16" t="str">
            <v>AS</v>
          </cell>
          <cell r="J16">
            <v>0.78260869565216995</v>
          </cell>
          <cell r="K16">
            <v>4.3478260869569997E-2</v>
          </cell>
          <cell r="L16">
            <v>0.82608695652174002</v>
          </cell>
        </row>
        <row r="17">
          <cell r="C17" t="str">
            <v>AMERICAN SAMOA</v>
          </cell>
          <cell r="D17" t="str">
            <v>4</v>
          </cell>
          <cell r="E17" t="str">
            <v>AS</v>
          </cell>
          <cell r="J17" t="str">
            <v>.</v>
          </cell>
          <cell r="K17">
            <v>1</v>
          </cell>
          <cell r="L17">
            <v>1</v>
          </cell>
        </row>
        <row r="18">
          <cell r="C18" t="str">
            <v>AMERICAN SAMOA</v>
          </cell>
          <cell r="D18" t="str">
            <v>5</v>
          </cell>
          <cell r="E18" t="str">
            <v>AS</v>
          </cell>
          <cell r="J18">
            <v>0.76315789473684004</v>
          </cell>
          <cell r="K18">
            <v>0.13157894736841999</v>
          </cell>
          <cell r="L18">
            <v>0.89473684210526006</v>
          </cell>
        </row>
        <row r="19">
          <cell r="C19" t="str">
            <v>AMERICAN SAMOA</v>
          </cell>
          <cell r="D19" t="str">
            <v>6</v>
          </cell>
          <cell r="E19" t="str">
            <v>AS</v>
          </cell>
          <cell r="J19">
            <v>0.78260869565216995</v>
          </cell>
          <cell r="K19">
            <v>0.17391304347826</v>
          </cell>
          <cell r="L19">
            <v>0.95652173913044003</v>
          </cell>
        </row>
        <row r="20">
          <cell r="C20" t="str">
            <v>AMERICAN SAMOA</v>
          </cell>
          <cell r="D20" t="str">
            <v>7</v>
          </cell>
          <cell r="E20" t="str">
            <v>AS</v>
          </cell>
          <cell r="J20">
            <v>0.90196078431372995</v>
          </cell>
          <cell r="K20">
            <v>3.9215686274509998E-2</v>
          </cell>
          <cell r="L20">
            <v>0.94117647058824006</v>
          </cell>
        </row>
        <row r="21">
          <cell r="C21" t="str">
            <v>AMERICAN SAMOA</v>
          </cell>
          <cell r="D21" t="str">
            <v>8</v>
          </cell>
          <cell r="E21" t="str">
            <v>AS</v>
          </cell>
          <cell r="J21">
            <v>0.89583333333333004</v>
          </cell>
          <cell r="K21">
            <v>4.1666666666670002E-2</v>
          </cell>
          <cell r="L21">
            <v>0.9375</v>
          </cell>
        </row>
        <row r="22">
          <cell r="C22" t="str">
            <v>AMERICAN SAMOA</v>
          </cell>
          <cell r="D22" t="str">
            <v>HS</v>
          </cell>
          <cell r="E22" t="str">
            <v>AS</v>
          </cell>
          <cell r="J22">
            <v>0.78787878787878995</v>
          </cell>
          <cell r="K22">
            <v>0.12121212121211999</v>
          </cell>
          <cell r="L22">
            <v>0.90909090909090995</v>
          </cell>
        </row>
        <row r="23">
          <cell r="C23" t="str">
            <v>ARIZONA</v>
          </cell>
          <cell r="D23" t="str">
            <v>3</v>
          </cell>
          <cell r="E23" t="str">
            <v>AZ</v>
          </cell>
          <cell r="J23">
            <v>0.84054919137466</v>
          </cell>
          <cell r="K23">
            <v>5.5929919137470002E-2</v>
          </cell>
          <cell r="L23">
            <v>0.89647911051213003</v>
          </cell>
        </row>
        <row r="24">
          <cell r="C24" t="str">
            <v>ARIZONA</v>
          </cell>
          <cell r="D24" t="str">
            <v>4</v>
          </cell>
          <cell r="E24" t="str">
            <v>AZ</v>
          </cell>
          <cell r="J24">
            <v>0.83771099217784994</v>
          </cell>
          <cell r="K24">
            <v>5.7719226018940001E-2</v>
          </cell>
          <cell r="L24">
            <v>0.89543021819679003</v>
          </cell>
        </row>
        <row r="25">
          <cell r="C25" t="str">
            <v>ARIZONA</v>
          </cell>
          <cell r="D25" t="str">
            <v>5</v>
          </cell>
          <cell r="E25" t="str">
            <v>AZ</v>
          </cell>
          <cell r="J25">
            <v>0.82617040807811004</v>
          </cell>
          <cell r="K25">
            <v>6.025202370024E-2</v>
          </cell>
          <cell r="L25">
            <v>0.88642243177835001</v>
          </cell>
        </row>
        <row r="26">
          <cell r="C26" t="str">
            <v>ARIZONA</v>
          </cell>
          <cell r="D26" t="str">
            <v>6</v>
          </cell>
          <cell r="E26" t="str">
            <v>AZ</v>
          </cell>
          <cell r="J26">
            <v>0.81234991423670999</v>
          </cell>
          <cell r="K26">
            <v>6.518010291595E-2</v>
          </cell>
          <cell r="L26">
            <v>0.87753001715265999</v>
          </cell>
        </row>
        <row r="27">
          <cell r="C27" t="str">
            <v>ARIZONA</v>
          </cell>
          <cell r="D27" t="str">
            <v>7</v>
          </cell>
          <cell r="E27" t="str">
            <v>AZ</v>
          </cell>
          <cell r="J27">
            <v>0.77950905292479</v>
          </cell>
          <cell r="K27">
            <v>6.5372562674090001E-2</v>
          </cell>
          <cell r="L27">
            <v>0.84488161559888997</v>
          </cell>
        </row>
        <row r="28">
          <cell r="C28" t="str">
            <v>ARIZONA</v>
          </cell>
          <cell r="D28" t="str">
            <v>8</v>
          </cell>
          <cell r="E28" t="str">
            <v>AZ</v>
          </cell>
          <cell r="J28">
            <v>0.77260842124244999</v>
          </cell>
          <cell r="K28">
            <v>6.9786313226939997E-2</v>
          </cell>
          <cell r="L28">
            <v>0.84239473446938995</v>
          </cell>
        </row>
        <row r="29">
          <cell r="C29" t="str">
            <v>ARIZONA</v>
          </cell>
          <cell r="D29" t="str">
            <v>HS</v>
          </cell>
          <cell r="E29" t="str">
            <v>AZ</v>
          </cell>
          <cell r="J29">
            <v>0.61078499651775997</v>
          </cell>
          <cell r="K29">
            <v>6.5068152422639997E-2</v>
          </cell>
          <cell r="L29">
            <v>0.67585314894040005</v>
          </cell>
        </row>
        <row r="30">
          <cell r="C30" t="str">
            <v>ARKANSAS</v>
          </cell>
          <cell r="D30" t="str">
            <v>3</v>
          </cell>
          <cell r="E30" t="str">
            <v>AR</v>
          </cell>
          <cell r="J30">
            <v>0.91990640748740005</v>
          </cell>
          <cell r="K30">
            <v>5.8495320374369997E-2</v>
          </cell>
          <cell r="L30">
            <v>0.97840172786177004</v>
          </cell>
        </row>
        <row r="31">
          <cell r="C31" t="str">
            <v>ARKANSAS</v>
          </cell>
          <cell r="D31" t="str">
            <v>4</v>
          </cell>
          <cell r="E31" t="str">
            <v>AR</v>
          </cell>
          <cell r="J31">
            <v>0.91939360325384001</v>
          </cell>
          <cell r="K31">
            <v>5.8051395821779997E-2</v>
          </cell>
          <cell r="L31">
            <v>0.97744499907561</v>
          </cell>
        </row>
        <row r="32">
          <cell r="C32" t="str">
            <v>ARKANSAS</v>
          </cell>
          <cell r="D32" t="str">
            <v>5</v>
          </cell>
          <cell r="E32" t="str">
            <v>AR</v>
          </cell>
          <cell r="J32">
            <v>0.92284921369103001</v>
          </cell>
          <cell r="K32">
            <v>5.4209065679930002E-2</v>
          </cell>
          <cell r="L32">
            <v>0.97705827937095002</v>
          </cell>
        </row>
        <row r="33">
          <cell r="C33" t="str">
            <v>ARKANSAS</v>
          </cell>
          <cell r="D33" t="str">
            <v>6</v>
          </cell>
          <cell r="E33" t="str">
            <v>AR</v>
          </cell>
          <cell r="J33">
            <v>0.91080586080586001</v>
          </cell>
          <cell r="K33">
            <v>5.3846153846149998E-2</v>
          </cell>
          <cell r="L33">
            <v>0.96465201465201</v>
          </cell>
        </row>
        <row r="34">
          <cell r="C34" t="str">
            <v>ARKANSAS</v>
          </cell>
          <cell r="D34" t="str">
            <v>7</v>
          </cell>
          <cell r="E34" t="str">
            <v>AR</v>
          </cell>
          <cell r="J34">
            <v>0.90267359107520995</v>
          </cell>
          <cell r="K34">
            <v>5.8665127909210003E-2</v>
          </cell>
          <cell r="L34">
            <v>0.96133871898442003</v>
          </cell>
        </row>
        <row r="35">
          <cell r="C35" t="str">
            <v>ARKANSAS</v>
          </cell>
          <cell r="D35" t="str">
            <v>8</v>
          </cell>
          <cell r="E35" t="str">
            <v>AR</v>
          </cell>
          <cell r="J35">
            <v>0.89226844583986997</v>
          </cell>
          <cell r="K35">
            <v>5.8869701726840001E-2</v>
          </cell>
          <cell r="L35">
            <v>0.95113814756671999</v>
          </cell>
        </row>
        <row r="36">
          <cell r="C36" t="str">
            <v>ARKANSAS</v>
          </cell>
          <cell r="D36" t="str">
            <v>HS</v>
          </cell>
          <cell r="E36" t="str">
            <v>AR</v>
          </cell>
          <cell r="J36">
            <v>0.86802194256211995</v>
          </cell>
          <cell r="K36">
            <v>6.0449607400240003E-2</v>
          </cell>
          <cell r="L36">
            <v>0.92847154996235004</v>
          </cell>
        </row>
        <row r="37">
          <cell r="C37" t="str">
            <v>BUREAU OF INDIAN EDUCATION</v>
          </cell>
          <cell r="D37" t="str">
            <v>3</v>
          </cell>
          <cell r="E37" t="str">
            <v>BIE</v>
          </cell>
          <cell r="J37">
            <v>0.69624573378840005</v>
          </cell>
          <cell r="K37">
            <v>2.047781569966E-2</v>
          </cell>
          <cell r="L37">
            <v>0.71672354948804995</v>
          </cell>
        </row>
        <row r="38">
          <cell r="C38" t="str">
            <v>BUREAU OF INDIAN EDUCATION</v>
          </cell>
          <cell r="D38" t="str">
            <v>4</v>
          </cell>
          <cell r="E38" t="str">
            <v>BIE</v>
          </cell>
          <cell r="J38">
            <v>0.71378091872792004</v>
          </cell>
          <cell r="K38">
            <v>3.8869257950529999E-2</v>
          </cell>
          <cell r="L38">
            <v>0.75265017667845002</v>
          </cell>
        </row>
        <row r="39">
          <cell r="C39" t="str">
            <v>BUREAU OF INDIAN EDUCATION</v>
          </cell>
          <cell r="D39" t="str">
            <v>5</v>
          </cell>
          <cell r="E39" t="str">
            <v>BIE</v>
          </cell>
          <cell r="J39">
            <v>0.73426573426573005</v>
          </cell>
          <cell r="K39">
            <v>2.0979020979020001E-2</v>
          </cell>
          <cell r="L39">
            <v>0.75524475524475998</v>
          </cell>
        </row>
        <row r="40">
          <cell r="C40" t="str">
            <v>BUREAU OF INDIAN EDUCATION</v>
          </cell>
          <cell r="D40" t="str">
            <v>6</v>
          </cell>
          <cell r="E40" t="str">
            <v>BIE</v>
          </cell>
          <cell r="J40">
            <v>0.68904593639575995</v>
          </cell>
          <cell r="K40">
            <v>4.240282685512E-2</v>
          </cell>
          <cell r="L40">
            <v>0.73144876325088004</v>
          </cell>
        </row>
        <row r="41">
          <cell r="C41" t="str">
            <v>BUREAU OF INDIAN EDUCATION</v>
          </cell>
          <cell r="D41" t="str">
            <v>7</v>
          </cell>
          <cell r="E41" t="str">
            <v>BIE</v>
          </cell>
          <cell r="J41">
            <v>0.68231046931408001</v>
          </cell>
          <cell r="K41">
            <v>3.6101083032490003E-2</v>
          </cell>
          <cell r="L41">
            <v>0.71841155234656995</v>
          </cell>
        </row>
        <row r="42">
          <cell r="C42" t="str">
            <v>BUREAU OF INDIAN EDUCATION</v>
          </cell>
          <cell r="D42" t="str">
            <v>8</v>
          </cell>
          <cell r="E42" t="str">
            <v>BIE</v>
          </cell>
          <cell r="J42">
            <v>0.69465648854962003</v>
          </cell>
          <cell r="K42">
            <v>4.9618320610689999E-2</v>
          </cell>
          <cell r="L42">
            <v>0.74427480916030997</v>
          </cell>
        </row>
        <row r="43">
          <cell r="C43" t="str">
            <v>BUREAU OF INDIAN EDUCATION</v>
          </cell>
          <cell r="D43" t="str">
            <v>HS</v>
          </cell>
          <cell r="E43" t="str">
            <v>BIE</v>
          </cell>
          <cell r="J43">
            <v>0.91489361702128003</v>
          </cell>
          <cell r="K43">
            <v>8.5106382978720002E-2</v>
          </cell>
          <cell r="L43">
            <v>1</v>
          </cell>
        </row>
        <row r="44">
          <cell r="C44" t="str">
            <v>CALIFORNIA</v>
          </cell>
          <cell r="D44" t="str">
            <v>3</v>
          </cell>
          <cell r="E44" t="str">
            <v>CA</v>
          </cell>
          <cell r="J44">
            <v>0.15542443580876</v>
          </cell>
          <cell r="K44">
            <v>2.8182822917039999E-2</v>
          </cell>
          <cell r="L44">
            <v>0.1836072587258</v>
          </cell>
        </row>
        <row r="45">
          <cell r="C45" t="str">
            <v>CALIFORNIA</v>
          </cell>
          <cell r="D45" t="str">
            <v>4</v>
          </cell>
          <cell r="E45" t="str">
            <v>CA</v>
          </cell>
          <cell r="J45">
            <v>0.1575441693171</v>
          </cell>
          <cell r="K45">
            <v>2.8324979601350001E-2</v>
          </cell>
          <cell r="L45">
            <v>0.18586914891845999</v>
          </cell>
        </row>
        <row r="46">
          <cell r="C46" t="str">
            <v>CALIFORNIA</v>
          </cell>
          <cell r="D46" t="str">
            <v>5</v>
          </cell>
          <cell r="E46" t="str">
            <v>CA</v>
          </cell>
          <cell r="J46">
            <v>0.15652244764931</v>
          </cell>
          <cell r="K46">
            <v>2.7605312474540001E-2</v>
          </cell>
          <cell r="L46">
            <v>0.18412776012384999</v>
          </cell>
        </row>
        <row r="47">
          <cell r="C47" t="str">
            <v>CALIFORNIA</v>
          </cell>
          <cell r="D47" t="str">
            <v>6</v>
          </cell>
          <cell r="E47" t="str">
            <v>CA</v>
          </cell>
          <cell r="J47">
            <v>0.16762957935339001</v>
          </cell>
          <cell r="K47">
            <v>2.7364378300529998E-2</v>
          </cell>
          <cell r="L47">
            <v>0.19499395765391001</v>
          </cell>
        </row>
        <row r="48">
          <cell r="C48" t="str">
            <v>CALIFORNIA</v>
          </cell>
          <cell r="D48" t="str">
            <v>7</v>
          </cell>
          <cell r="E48" t="str">
            <v>CA</v>
          </cell>
          <cell r="J48">
            <v>0.17558027079304001</v>
          </cell>
          <cell r="K48">
            <v>2.5499677627340001E-2</v>
          </cell>
          <cell r="L48">
            <v>0.20107994842037</v>
          </cell>
        </row>
        <row r="49">
          <cell r="C49" t="str">
            <v>CALIFORNIA</v>
          </cell>
          <cell r="D49" t="str">
            <v>8</v>
          </cell>
          <cell r="E49" t="str">
            <v>CA</v>
          </cell>
          <cell r="J49">
            <v>0.17630554654557001</v>
          </cell>
          <cell r="K49">
            <v>2.5089198832309999E-2</v>
          </cell>
          <cell r="L49">
            <v>0.20139474537787999</v>
          </cell>
        </row>
        <row r="50">
          <cell r="C50" t="str">
            <v>CALIFORNIA</v>
          </cell>
          <cell r="D50" t="str">
            <v>HS</v>
          </cell>
          <cell r="E50" t="str">
            <v>CA</v>
          </cell>
          <cell r="J50">
            <v>0.30696450662996</v>
          </cell>
          <cell r="K50">
            <v>2.3697095363380001E-2</v>
          </cell>
          <cell r="L50">
            <v>0.33066160199333999</v>
          </cell>
        </row>
        <row r="51">
          <cell r="C51" t="str">
            <v>COLORADO</v>
          </cell>
          <cell r="D51" t="str">
            <v>3</v>
          </cell>
          <cell r="E51" t="str">
            <v>CO</v>
          </cell>
          <cell r="J51">
            <v>0.62955616166624995</v>
          </cell>
          <cell r="K51">
            <v>3.5705430200840001E-2</v>
          </cell>
          <cell r="L51">
            <v>0.66550954624349001</v>
          </cell>
        </row>
        <row r="52">
          <cell r="C52" t="str">
            <v>COLORADO</v>
          </cell>
          <cell r="D52" t="str">
            <v>4</v>
          </cell>
          <cell r="E52" t="str">
            <v>CO</v>
          </cell>
          <cell r="J52">
            <v>6.9129108776689999E-2</v>
          </cell>
          <cell r="K52">
            <v>1.53620241726E-2</v>
          </cell>
          <cell r="L52">
            <v>8.5055913249749995E-2</v>
          </cell>
        </row>
        <row r="53">
          <cell r="C53" t="str">
            <v>COLORADO</v>
          </cell>
          <cell r="D53" t="str">
            <v>5</v>
          </cell>
          <cell r="E53" t="str">
            <v>CO</v>
          </cell>
          <cell r="J53">
            <v>0.63185820727025999</v>
          </cell>
          <cell r="K53">
            <v>4.380221268909E-2</v>
          </cell>
          <cell r="L53">
            <v>0.67588620456085002</v>
          </cell>
        </row>
        <row r="54">
          <cell r="C54" t="str">
            <v>COLORADO</v>
          </cell>
          <cell r="D54" t="str">
            <v>6</v>
          </cell>
          <cell r="E54" t="str">
            <v>CO</v>
          </cell>
          <cell r="J54">
            <v>6.6802999318339995E-2</v>
          </cell>
          <cell r="K54">
            <v>1.3860486253120001E-2</v>
          </cell>
          <cell r="L54">
            <v>8.1004317200639997E-2</v>
          </cell>
        </row>
        <row r="55">
          <cell r="C55" t="str">
            <v>COLORADO</v>
          </cell>
          <cell r="D55" t="str">
            <v>7</v>
          </cell>
          <cell r="E55" t="str">
            <v>CO</v>
          </cell>
          <cell r="J55">
            <v>0.54953271028036998</v>
          </cell>
          <cell r="K55">
            <v>4.0771028037380003E-2</v>
          </cell>
          <cell r="L55">
            <v>0.59053738317756999</v>
          </cell>
        </row>
        <row r="56">
          <cell r="C56" t="str">
            <v>COLORADO</v>
          </cell>
          <cell r="D56" t="str">
            <v>8</v>
          </cell>
          <cell r="E56" t="str">
            <v>CO</v>
          </cell>
          <cell r="J56">
            <v>5.5797191499940002E-2</v>
          </cell>
          <cell r="K56">
            <v>1.5533739281719999E-2</v>
          </cell>
          <cell r="L56">
            <v>7.1703740524419995E-2</v>
          </cell>
        </row>
        <row r="57">
          <cell r="C57" t="str">
            <v>COLORADO</v>
          </cell>
          <cell r="D57" t="str">
            <v>HS</v>
          </cell>
          <cell r="E57" t="str">
            <v>CO</v>
          </cell>
          <cell r="J57">
            <v>0.55780003395009004</v>
          </cell>
          <cell r="K57">
            <v>5.0755389577320002E-2</v>
          </cell>
          <cell r="L57">
            <v>0.60906467492785998</v>
          </cell>
        </row>
        <row r="58">
          <cell r="C58" t="str">
            <v>CONNECTICUT</v>
          </cell>
          <cell r="D58" t="str">
            <v>3</v>
          </cell>
          <cell r="E58" t="str">
            <v>CT</v>
          </cell>
          <cell r="J58">
            <v>0.85823488533703995</v>
          </cell>
          <cell r="K58">
            <v>6.3064628214040006E-2</v>
          </cell>
          <cell r="L58">
            <v>0.92546907574704995</v>
          </cell>
        </row>
        <row r="59">
          <cell r="C59" t="str">
            <v>CONNECTICUT</v>
          </cell>
          <cell r="D59" t="str">
            <v>4</v>
          </cell>
          <cell r="E59" t="str">
            <v>CT</v>
          </cell>
          <cell r="J59">
            <v>0.86164652074485004</v>
          </cell>
          <cell r="K59">
            <v>6.3214635739949995E-2</v>
          </cell>
          <cell r="L59">
            <v>0.92714799085265998</v>
          </cell>
        </row>
        <row r="60">
          <cell r="C60" t="str">
            <v>CONNECTICUT</v>
          </cell>
          <cell r="D60" t="str">
            <v>5</v>
          </cell>
          <cell r="E60" t="str">
            <v>CT</v>
          </cell>
          <cell r="J60">
            <v>0.86408373691610996</v>
          </cell>
          <cell r="K60">
            <v>5.5616309951569999E-2</v>
          </cell>
          <cell r="L60">
            <v>0.92188720512419997</v>
          </cell>
        </row>
        <row r="61">
          <cell r="C61" t="str">
            <v>CONNECTICUT</v>
          </cell>
          <cell r="D61" t="str">
            <v>6</v>
          </cell>
          <cell r="E61" t="str">
            <v>CT</v>
          </cell>
          <cell r="J61">
            <v>0.84979455181859997</v>
          </cell>
          <cell r="K61">
            <v>5.0829401917520001E-2</v>
          </cell>
          <cell r="L61">
            <v>0.90184142444072002</v>
          </cell>
        </row>
        <row r="62">
          <cell r="C62" t="str">
            <v>CONNECTICUT</v>
          </cell>
          <cell r="D62" t="str">
            <v>7</v>
          </cell>
          <cell r="E62" t="str">
            <v>CT</v>
          </cell>
          <cell r="J62">
            <v>0.82101167315175005</v>
          </cell>
          <cell r="K62">
            <v>5.1331936545940003E-2</v>
          </cell>
          <cell r="L62">
            <v>0.87533672553127995</v>
          </cell>
        </row>
        <row r="63">
          <cell r="C63" t="str">
            <v>CONNECTICUT</v>
          </cell>
          <cell r="D63" t="str">
            <v>8</v>
          </cell>
          <cell r="E63" t="str">
            <v>CT</v>
          </cell>
          <cell r="J63">
            <v>0.80641399416909998</v>
          </cell>
          <cell r="K63">
            <v>5.3352769679299999E-2</v>
          </cell>
          <cell r="L63">
            <v>0.86122448979592003</v>
          </cell>
        </row>
        <row r="64">
          <cell r="C64" t="str">
            <v>CONNECTICUT</v>
          </cell>
          <cell r="D64" t="str">
            <v>HS</v>
          </cell>
          <cell r="E64" t="str">
            <v>CT</v>
          </cell>
          <cell r="J64">
            <v>0.63188688444661001</v>
          </cell>
          <cell r="K64">
            <v>5.509507557289E-2</v>
          </cell>
          <cell r="L64">
            <v>0.68730700471314998</v>
          </cell>
        </row>
        <row r="65">
          <cell r="C65" t="str">
            <v>DELAWARE</v>
          </cell>
          <cell r="D65" t="str">
            <v>3</v>
          </cell>
          <cell r="E65" t="str">
            <v>DE</v>
          </cell>
          <cell r="J65">
            <v>0.65873786407766999</v>
          </cell>
          <cell r="K65">
            <v>3.980582524272E-2</v>
          </cell>
          <cell r="L65">
            <v>0.69854368932039002</v>
          </cell>
        </row>
        <row r="66">
          <cell r="C66" t="str">
            <v>DELAWARE</v>
          </cell>
          <cell r="D66" t="str">
            <v>4</v>
          </cell>
          <cell r="E66" t="str">
            <v>DE</v>
          </cell>
          <cell r="J66">
            <v>0.62271234162364997</v>
          </cell>
          <cell r="K66">
            <v>4.6926325668700003E-2</v>
          </cell>
          <cell r="L66">
            <v>0.66963866729235</v>
          </cell>
        </row>
        <row r="67">
          <cell r="C67" t="str">
            <v>DELAWARE</v>
          </cell>
          <cell r="D67" t="str">
            <v>5</v>
          </cell>
          <cell r="E67" t="str">
            <v>DE</v>
          </cell>
          <cell r="J67">
            <v>0.60208432022738001</v>
          </cell>
          <cell r="K67">
            <v>4.7844623401230003E-2</v>
          </cell>
          <cell r="L67">
            <v>0.64992894362860998</v>
          </cell>
        </row>
        <row r="68">
          <cell r="C68" t="str">
            <v>DELAWARE</v>
          </cell>
          <cell r="D68" t="str">
            <v>6</v>
          </cell>
          <cell r="E68" t="str">
            <v>DE</v>
          </cell>
          <cell r="J68">
            <v>0.53499520613615004</v>
          </cell>
          <cell r="K68">
            <v>4.2665388302970002E-2</v>
          </cell>
          <cell r="L68">
            <v>0.57766059443911999</v>
          </cell>
        </row>
        <row r="69">
          <cell r="C69" t="str">
            <v>DELAWARE</v>
          </cell>
          <cell r="D69" t="str">
            <v>7</v>
          </cell>
          <cell r="E69" t="str">
            <v>DE</v>
          </cell>
          <cell r="J69">
            <v>0.47842401500937998</v>
          </cell>
          <cell r="K69">
            <v>3.705440900563E-2</v>
          </cell>
          <cell r="L69">
            <v>0.51547842401500998</v>
          </cell>
        </row>
        <row r="70">
          <cell r="C70" t="str">
            <v>DELAWARE</v>
          </cell>
          <cell r="D70" t="str">
            <v>8</v>
          </cell>
          <cell r="E70" t="str">
            <v>DE</v>
          </cell>
          <cell r="J70">
            <v>0.47247247247246998</v>
          </cell>
          <cell r="K70">
            <v>4.5045045045049997E-2</v>
          </cell>
          <cell r="L70">
            <v>0.51751751751751995</v>
          </cell>
        </row>
        <row r="71">
          <cell r="C71" t="str">
            <v>DELAWARE</v>
          </cell>
          <cell r="D71" t="str">
            <v>HS</v>
          </cell>
          <cell r="E71" t="str">
            <v>DE</v>
          </cell>
          <cell r="J71">
            <v>0.46283987915407998</v>
          </cell>
          <cell r="K71">
            <v>5.3776435045320002E-2</v>
          </cell>
          <cell r="L71">
            <v>0.51661631419940002</v>
          </cell>
        </row>
        <row r="72">
          <cell r="C72" t="str">
            <v>DISTRICT OF COLUMBIA</v>
          </cell>
          <cell r="D72" t="str">
            <v>3</v>
          </cell>
          <cell r="E72" t="str">
            <v>DC</v>
          </cell>
          <cell r="J72" t="str">
            <v>.</v>
          </cell>
          <cell r="K72" t="str">
            <v>.</v>
          </cell>
          <cell r="L72" t="str">
            <v>.</v>
          </cell>
        </row>
        <row r="73">
          <cell r="C73" t="str">
            <v>DISTRICT OF COLUMBIA</v>
          </cell>
          <cell r="D73" t="str">
            <v>4</v>
          </cell>
          <cell r="E73" t="str">
            <v>DC</v>
          </cell>
          <cell r="J73" t="str">
            <v>.</v>
          </cell>
          <cell r="K73" t="str">
            <v>.</v>
          </cell>
          <cell r="L73" t="str">
            <v>.</v>
          </cell>
        </row>
        <row r="74">
          <cell r="C74" t="str">
            <v>DISTRICT OF COLUMBIA</v>
          </cell>
          <cell r="D74" t="str">
            <v>5</v>
          </cell>
          <cell r="E74" t="str">
            <v>DC</v>
          </cell>
          <cell r="J74" t="str">
            <v>.</v>
          </cell>
          <cell r="K74" t="str">
            <v>.</v>
          </cell>
          <cell r="L74" t="str">
            <v>.</v>
          </cell>
        </row>
        <row r="75">
          <cell r="C75" t="str">
            <v>DISTRICT OF COLUMBIA</v>
          </cell>
          <cell r="D75" t="str">
            <v>6</v>
          </cell>
          <cell r="E75" t="str">
            <v>DC</v>
          </cell>
          <cell r="J75" t="str">
            <v>.</v>
          </cell>
          <cell r="K75" t="str">
            <v>.</v>
          </cell>
          <cell r="L75" t="str">
            <v>.</v>
          </cell>
        </row>
        <row r="76">
          <cell r="C76" t="str">
            <v>DISTRICT OF COLUMBIA</v>
          </cell>
          <cell r="D76" t="str">
            <v>7</v>
          </cell>
          <cell r="E76" t="str">
            <v>DC</v>
          </cell>
          <cell r="J76" t="str">
            <v>.</v>
          </cell>
          <cell r="K76" t="str">
            <v>.</v>
          </cell>
          <cell r="L76" t="str">
            <v>.</v>
          </cell>
        </row>
        <row r="77">
          <cell r="C77" t="str">
            <v>DISTRICT OF COLUMBIA</v>
          </cell>
          <cell r="D77" t="str">
            <v>8</v>
          </cell>
          <cell r="E77" t="str">
            <v>DC</v>
          </cell>
          <cell r="J77" t="str">
            <v>.</v>
          </cell>
          <cell r="K77" t="str">
            <v>.</v>
          </cell>
          <cell r="L77" t="str">
            <v>.</v>
          </cell>
        </row>
        <row r="78">
          <cell r="C78" t="str">
            <v>DISTRICT OF COLUMBIA</v>
          </cell>
          <cell r="D78" t="str">
            <v>HS</v>
          </cell>
          <cell r="E78" t="str">
            <v>DC</v>
          </cell>
          <cell r="J78" t="str">
            <v>.</v>
          </cell>
          <cell r="K78" t="str">
            <v>.</v>
          </cell>
          <cell r="L78" t="str">
            <v>.</v>
          </cell>
        </row>
        <row r="79">
          <cell r="C79" t="str">
            <v>FEDERATED STATES OF MICRONESIA</v>
          </cell>
          <cell r="D79" t="str">
            <v>3</v>
          </cell>
          <cell r="E79" t="str">
            <v>FM</v>
          </cell>
          <cell r="J79" t="str">
            <v>.</v>
          </cell>
          <cell r="K79" t="str">
            <v>.</v>
          </cell>
          <cell r="L79" t="str">
            <v>.</v>
          </cell>
        </row>
        <row r="80">
          <cell r="C80" t="str">
            <v>FEDERATED STATES OF MICRONESIA</v>
          </cell>
          <cell r="D80" t="str">
            <v>4</v>
          </cell>
          <cell r="E80" t="str">
            <v>FM</v>
          </cell>
          <cell r="J80" t="str">
            <v>.</v>
          </cell>
          <cell r="K80" t="str">
            <v>.</v>
          </cell>
          <cell r="L80" t="str">
            <v>.</v>
          </cell>
        </row>
        <row r="81">
          <cell r="C81" t="str">
            <v>FEDERATED STATES OF MICRONESIA</v>
          </cell>
          <cell r="D81" t="str">
            <v>5</v>
          </cell>
          <cell r="E81" t="str">
            <v>FM</v>
          </cell>
          <cell r="J81" t="str">
            <v>.</v>
          </cell>
          <cell r="K81" t="str">
            <v>.</v>
          </cell>
          <cell r="L81" t="str">
            <v>.</v>
          </cell>
        </row>
        <row r="82">
          <cell r="C82" t="str">
            <v>FEDERATED STATES OF MICRONESIA</v>
          </cell>
          <cell r="D82" t="str">
            <v>6</v>
          </cell>
          <cell r="E82" t="str">
            <v>FM</v>
          </cell>
          <cell r="J82">
            <v>0.61146496815286999</v>
          </cell>
          <cell r="K82">
            <v>6.3694267515900004E-3</v>
          </cell>
          <cell r="L82">
            <v>0.61783439490446002</v>
          </cell>
        </row>
        <row r="83">
          <cell r="C83" t="str">
            <v>FEDERATED STATES OF MICRONESIA</v>
          </cell>
          <cell r="D83" t="str">
            <v>7</v>
          </cell>
          <cell r="E83" t="str">
            <v>FM</v>
          </cell>
          <cell r="J83" t="str">
            <v>.</v>
          </cell>
          <cell r="K83" t="str">
            <v>.</v>
          </cell>
          <cell r="L83" t="str">
            <v>.</v>
          </cell>
        </row>
        <row r="84">
          <cell r="C84" t="str">
            <v>FEDERATED STATES OF MICRONESIA</v>
          </cell>
          <cell r="D84" t="str">
            <v>8</v>
          </cell>
          <cell r="E84" t="str">
            <v>FM</v>
          </cell>
          <cell r="J84">
            <v>0.76642335766422998</v>
          </cell>
          <cell r="K84">
            <v>2.9197080291970001E-2</v>
          </cell>
          <cell r="L84">
            <v>0.79562043795619997</v>
          </cell>
        </row>
        <row r="85">
          <cell r="C85" t="str">
            <v>FEDERATED STATES OF MICRONESIA</v>
          </cell>
          <cell r="D85" t="str">
            <v>HS</v>
          </cell>
          <cell r="E85" t="str">
            <v>FM</v>
          </cell>
          <cell r="J85">
            <v>0.48</v>
          </cell>
          <cell r="K85">
            <v>8.0000000000000002E-3</v>
          </cell>
          <cell r="L85">
            <v>0.48799999999999999</v>
          </cell>
        </row>
        <row r="86">
          <cell r="C86" t="str">
            <v>FLORIDA</v>
          </cell>
          <cell r="D86" t="str">
            <v>3</v>
          </cell>
          <cell r="E86" t="str">
            <v>FL</v>
          </cell>
          <cell r="J86">
            <v>0.87172642880446005</v>
          </cell>
          <cell r="K86">
            <v>7.9277515793219996E-2</v>
          </cell>
          <cell r="L86">
            <v>0.95100394459768001</v>
          </cell>
        </row>
        <row r="87">
          <cell r="C87" t="str">
            <v>FLORIDA</v>
          </cell>
          <cell r="D87" t="str">
            <v>4</v>
          </cell>
          <cell r="E87" t="str">
            <v>FL</v>
          </cell>
          <cell r="J87">
            <v>0.84937745136749998</v>
          </cell>
          <cell r="K87">
            <v>7.8180525941719994E-2</v>
          </cell>
          <cell r="L87">
            <v>0.92755797730921996</v>
          </cell>
        </row>
        <row r="88">
          <cell r="C88" t="str">
            <v>FLORIDA</v>
          </cell>
          <cell r="D88" t="str">
            <v>5</v>
          </cell>
          <cell r="E88" t="str">
            <v>FL</v>
          </cell>
          <cell r="J88">
            <v>0.84662367546377004</v>
          </cell>
          <cell r="K88">
            <v>8.6588449191780006E-2</v>
          </cell>
          <cell r="L88">
            <v>0.93321212465555003</v>
          </cell>
        </row>
        <row r="89">
          <cell r="C89" t="str">
            <v>FLORIDA</v>
          </cell>
          <cell r="D89" t="str">
            <v>6</v>
          </cell>
          <cell r="E89" t="str">
            <v>FL</v>
          </cell>
          <cell r="J89">
            <v>0.78472810064509002</v>
          </cell>
          <cell r="K89">
            <v>8.3014682273269996E-2</v>
          </cell>
          <cell r="L89">
            <v>0.86774278291836004</v>
          </cell>
        </row>
        <row r="90">
          <cell r="C90" t="str">
            <v>FLORIDA</v>
          </cell>
          <cell r="D90" t="str">
            <v>7</v>
          </cell>
          <cell r="E90" t="str">
            <v>FL</v>
          </cell>
          <cell r="J90">
            <v>0.77355709946163997</v>
          </cell>
          <cell r="K90">
            <v>8.7491353123400006E-2</v>
          </cell>
          <cell r="L90">
            <v>0.86104845258504004</v>
          </cell>
        </row>
        <row r="91">
          <cell r="C91" t="str">
            <v>FLORIDA</v>
          </cell>
          <cell r="D91" t="str">
            <v>8</v>
          </cell>
          <cell r="E91" t="str">
            <v>FL</v>
          </cell>
          <cell r="J91">
            <v>0.76210188956400005</v>
          </cell>
          <cell r="K91">
            <v>9.3743740401949993E-2</v>
          </cell>
          <cell r="L91">
            <v>0.85584562996595004</v>
          </cell>
        </row>
        <row r="92">
          <cell r="C92" t="str">
            <v>FLORIDA</v>
          </cell>
          <cell r="D92" t="str">
            <v>HS</v>
          </cell>
          <cell r="E92" t="str">
            <v>FL</v>
          </cell>
          <cell r="J92">
            <v>0.72373177439161995</v>
          </cell>
          <cell r="K92">
            <v>9.2689001504749999E-2</v>
          </cell>
          <cell r="L92">
            <v>0.81642077589635997</v>
          </cell>
        </row>
        <row r="93">
          <cell r="C93" t="str">
            <v>GEORGIA</v>
          </cell>
          <cell r="D93" t="str">
            <v>3</v>
          </cell>
          <cell r="E93" t="str">
            <v>GA</v>
          </cell>
          <cell r="J93">
            <v>0.71664005474452996</v>
          </cell>
          <cell r="K93">
            <v>6.7974452554739995E-2</v>
          </cell>
          <cell r="L93">
            <v>0.78461450729926996</v>
          </cell>
        </row>
        <row r="94">
          <cell r="C94" t="str">
            <v>GEORGIA</v>
          </cell>
          <cell r="D94" t="str">
            <v>4</v>
          </cell>
          <cell r="E94" t="str">
            <v>GA</v>
          </cell>
          <cell r="J94">
            <v>0.71121590482825003</v>
          </cell>
          <cell r="K94">
            <v>6.6984620331170003E-2</v>
          </cell>
          <cell r="L94">
            <v>0.77820052515941995</v>
          </cell>
        </row>
        <row r="95">
          <cell r="C95" t="str">
            <v>GEORGIA</v>
          </cell>
          <cell r="D95" t="str">
            <v>5</v>
          </cell>
          <cell r="E95" t="str">
            <v>GA</v>
          </cell>
          <cell r="J95">
            <v>0.69022294947842</v>
          </cell>
          <cell r="K95">
            <v>6.8981386786660007E-2</v>
          </cell>
          <cell r="L95">
            <v>0.75920433626508999</v>
          </cell>
        </row>
        <row r="96">
          <cell r="C96" t="str">
            <v>GEORGIA</v>
          </cell>
          <cell r="D96" t="str">
            <v>6</v>
          </cell>
          <cell r="E96" t="str">
            <v>GA</v>
          </cell>
          <cell r="J96">
            <v>0.62738405942581998</v>
          </cell>
          <cell r="K96">
            <v>6.0630395502910002E-2</v>
          </cell>
          <cell r="L96">
            <v>0.68801445492873003</v>
          </cell>
        </row>
        <row r="97">
          <cell r="C97" t="str">
            <v>GEORGIA</v>
          </cell>
          <cell r="D97" t="str">
            <v>7</v>
          </cell>
          <cell r="E97" t="str">
            <v>GA</v>
          </cell>
          <cell r="J97">
            <v>0.59215569160321002</v>
          </cell>
          <cell r="K97">
            <v>6.9384301428499995E-2</v>
          </cell>
          <cell r="L97">
            <v>0.66153999303170996</v>
          </cell>
        </row>
        <row r="98">
          <cell r="C98" t="str">
            <v>GEORGIA</v>
          </cell>
          <cell r="D98" t="str">
            <v>8</v>
          </cell>
          <cell r="E98" t="str">
            <v>GA</v>
          </cell>
          <cell r="J98">
            <v>0.56114488348531</v>
          </cell>
          <cell r="K98">
            <v>7.1732522796350007E-2</v>
          </cell>
          <cell r="L98">
            <v>0.63287740628166</v>
          </cell>
        </row>
        <row r="99">
          <cell r="C99" t="str">
            <v>GEORGIA</v>
          </cell>
          <cell r="D99" t="str">
            <v>HS</v>
          </cell>
          <cell r="E99" t="str">
            <v>GA</v>
          </cell>
          <cell r="J99">
            <v>0.54828876264376003</v>
          </cell>
          <cell r="K99">
            <v>7.8980185672719999E-2</v>
          </cell>
          <cell r="L99">
            <v>0.62726894831647995</v>
          </cell>
        </row>
        <row r="100">
          <cell r="C100" t="str">
            <v>GUAM</v>
          </cell>
          <cell r="D100" t="str">
            <v>3</v>
          </cell>
          <cell r="E100" t="str">
            <v>GU</v>
          </cell>
          <cell r="J100">
            <v>0.37974683544304</v>
          </cell>
          <cell r="K100">
            <v>0.11392405063291</v>
          </cell>
          <cell r="L100">
            <v>0.49367088607595</v>
          </cell>
        </row>
        <row r="101">
          <cell r="C101" t="str">
            <v>GUAM</v>
          </cell>
          <cell r="D101" t="str">
            <v>4</v>
          </cell>
          <cell r="E101" t="str">
            <v>GU</v>
          </cell>
          <cell r="J101">
            <v>0.49438202247190999</v>
          </cell>
          <cell r="K101">
            <v>5.6179775280899999E-2</v>
          </cell>
          <cell r="L101">
            <v>0.55056179775281</v>
          </cell>
        </row>
        <row r="102">
          <cell r="C102" t="str">
            <v>GUAM</v>
          </cell>
          <cell r="D102" t="str">
            <v>5</v>
          </cell>
          <cell r="E102" t="str">
            <v>GU</v>
          </cell>
          <cell r="J102">
            <v>0.52991452991453003</v>
          </cell>
          <cell r="K102">
            <v>6.8376068376070007E-2</v>
          </cell>
          <cell r="L102">
            <v>0.59829059829060005</v>
          </cell>
        </row>
        <row r="103">
          <cell r="C103" t="str">
            <v>GUAM</v>
          </cell>
          <cell r="D103" t="str">
            <v>6</v>
          </cell>
          <cell r="E103" t="str">
            <v>GU</v>
          </cell>
          <cell r="J103">
            <v>0.45</v>
          </cell>
          <cell r="K103">
            <v>0.05</v>
          </cell>
          <cell r="L103">
            <v>0.5</v>
          </cell>
        </row>
        <row r="104">
          <cell r="C104" t="str">
            <v>GUAM</v>
          </cell>
          <cell r="D104" t="str">
            <v>7</v>
          </cell>
          <cell r="E104" t="str">
            <v>GU</v>
          </cell>
          <cell r="J104">
            <v>0.36363636363635998</v>
          </cell>
          <cell r="K104">
            <v>4.895104895105E-2</v>
          </cell>
          <cell r="L104">
            <v>0.41258741258741</v>
          </cell>
        </row>
        <row r="105">
          <cell r="C105" t="str">
            <v>GUAM</v>
          </cell>
          <cell r="D105" t="str">
            <v>8</v>
          </cell>
          <cell r="E105" t="str">
            <v>GU</v>
          </cell>
          <cell r="J105">
            <v>0.37569060773481</v>
          </cell>
          <cell r="K105">
            <v>7.1823204419889999E-2</v>
          </cell>
          <cell r="L105">
            <v>0.44751381215469999</v>
          </cell>
        </row>
        <row r="106">
          <cell r="C106" t="str">
            <v>GUAM</v>
          </cell>
          <cell r="D106" t="str">
            <v>HS</v>
          </cell>
          <cell r="E106" t="str">
            <v>GU</v>
          </cell>
          <cell r="J106">
            <v>0.32183908045977</v>
          </cell>
          <cell r="K106">
            <v>0</v>
          </cell>
          <cell r="L106">
            <v>0.32183908045977</v>
          </cell>
        </row>
        <row r="107">
          <cell r="C107" t="str">
            <v>HAWAII</v>
          </cell>
          <cell r="D107" t="str">
            <v>3</v>
          </cell>
          <cell r="E107" t="str">
            <v>HI</v>
          </cell>
          <cell r="J107">
            <v>0.79711141678129005</v>
          </cell>
          <cell r="K107">
            <v>7.0151306740030006E-2</v>
          </cell>
          <cell r="L107">
            <v>0.86726272352131994</v>
          </cell>
        </row>
        <row r="108">
          <cell r="C108" t="str">
            <v>HAWAII</v>
          </cell>
          <cell r="D108" t="str">
            <v>4</v>
          </cell>
          <cell r="E108" t="str">
            <v>HI</v>
          </cell>
          <cell r="J108">
            <v>0.81028938906752002</v>
          </cell>
          <cell r="K108">
            <v>8.231511254019E-2</v>
          </cell>
          <cell r="L108">
            <v>0.89260450160771998</v>
          </cell>
        </row>
        <row r="109">
          <cell r="C109" t="str">
            <v>HAWAII</v>
          </cell>
          <cell r="D109" t="str">
            <v>5</v>
          </cell>
          <cell r="E109" t="str">
            <v>HI</v>
          </cell>
          <cell r="J109">
            <v>0.81691036236490999</v>
          </cell>
          <cell r="K109">
            <v>6.9930069930070005E-2</v>
          </cell>
          <cell r="L109">
            <v>0.88684043229498</v>
          </cell>
        </row>
        <row r="110">
          <cell r="C110" t="str">
            <v>HAWAII</v>
          </cell>
          <cell r="D110" t="str">
            <v>6</v>
          </cell>
          <cell r="E110" t="str">
            <v>HI</v>
          </cell>
          <cell r="J110">
            <v>0.76934523809524002</v>
          </cell>
          <cell r="K110">
            <v>5.6547619047619999E-2</v>
          </cell>
          <cell r="L110">
            <v>0.82589285714285998</v>
          </cell>
        </row>
        <row r="111">
          <cell r="C111" t="str">
            <v>HAWAII</v>
          </cell>
          <cell r="D111" t="str">
            <v>7</v>
          </cell>
          <cell r="E111" t="str">
            <v>HI</v>
          </cell>
          <cell r="J111">
            <v>0.69559668155711996</v>
          </cell>
          <cell r="K111">
            <v>7.3388640714739994E-2</v>
          </cell>
          <cell r="L111">
            <v>0.76898532227186001</v>
          </cell>
        </row>
        <row r="112">
          <cell r="C112" t="str">
            <v>HAWAII</v>
          </cell>
          <cell r="D112" t="str">
            <v>8</v>
          </cell>
          <cell r="E112" t="str">
            <v>HI</v>
          </cell>
          <cell r="J112">
            <v>0.68438320209974002</v>
          </cell>
          <cell r="K112">
            <v>6.8897637795280006E-2</v>
          </cell>
          <cell r="L112">
            <v>0.75328083989501005</v>
          </cell>
        </row>
        <row r="113">
          <cell r="C113" t="str">
            <v>HAWAII</v>
          </cell>
          <cell r="D113" t="str">
            <v>HS</v>
          </cell>
          <cell r="E113" t="str">
            <v>HI</v>
          </cell>
          <cell r="J113">
            <v>0.46127946127946001</v>
          </cell>
          <cell r="K113">
            <v>8.5858585858590006E-2</v>
          </cell>
          <cell r="L113">
            <v>0.54797979797980001</v>
          </cell>
        </row>
        <row r="114">
          <cell r="C114" t="str">
            <v>IDAHO</v>
          </cell>
          <cell r="D114" t="str">
            <v>3</v>
          </cell>
          <cell r="E114" t="str">
            <v>ID</v>
          </cell>
          <cell r="J114">
            <v>0.92041032897064001</v>
          </cell>
          <cell r="K114">
            <v>5.3059780686240003E-2</v>
          </cell>
          <cell r="L114">
            <v>0.97417757339935995</v>
          </cell>
        </row>
        <row r="115">
          <cell r="C115" t="str">
            <v>IDAHO</v>
          </cell>
          <cell r="D115" t="str">
            <v>4</v>
          </cell>
          <cell r="E115" t="str">
            <v>ID</v>
          </cell>
          <cell r="J115">
            <v>0.92014700968927998</v>
          </cell>
          <cell r="K115">
            <v>5.1787504176410003E-2</v>
          </cell>
          <cell r="L115">
            <v>0.9729368526562</v>
          </cell>
        </row>
        <row r="116">
          <cell r="C116" t="str">
            <v>IDAHO</v>
          </cell>
          <cell r="D116" t="str">
            <v>5</v>
          </cell>
          <cell r="E116" t="str">
            <v>ID</v>
          </cell>
          <cell r="J116">
            <v>0.91968824127413995</v>
          </cell>
          <cell r="K116">
            <v>5.388004066418E-2</v>
          </cell>
          <cell r="L116">
            <v>0.97390715011859996</v>
          </cell>
        </row>
        <row r="117">
          <cell r="C117" t="str">
            <v>IDAHO</v>
          </cell>
          <cell r="D117" t="str">
            <v>6</v>
          </cell>
          <cell r="E117" t="str">
            <v>ID</v>
          </cell>
          <cell r="J117">
            <v>0.91294964028777004</v>
          </cell>
          <cell r="K117">
            <v>5.647482014388E-2</v>
          </cell>
          <cell r="L117">
            <v>0.96942446043164998</v>
          </cell>
        </row>
        <row r="118">
          <cell r="C118" t="str">
            <v>IDAHO</v>
          </cell>
          <cell r="D118" t="str">
            <v>7</v>
          </cell>
          <cell r="E118" t="str">
            <v>ID</v>
          </cell>
          <cell r="J118">
            <v>0.90282243658449002</v>
          </cell>
          <cell r="K118">
            <v>5.1089674883889998E-2</v>
          </cell>
          <cell r="L118">
            <v>0.95426938192211996</v>
          </cell>
        </row>
        <row r="119">
          <cell r="C119" t="str">
            <v>IDAHO</v>
          </cell>
          <cell r="D119" t="str">
            <v>8</v>
          </cell>
          <cell r="E119" t="str">
            <v>ID</v>
          </cell>
          <cell r="J119">
            <v>0.89938472674629</v>
          </cell>
          <cell r="K119">
            <v>5.4288816503799998E-2</v>
          </cell>
          <cell r="L119">
            <v>0.95367354325009002</v>
          </cell>
        </row>
        <row r="120">
          <cell r="C120" t="str">
            <v>IDAHO</v>
          </cell>
          <cell r="D120" t="str">
            <v>HS</v>
          </cell>
          <cell r="E120" t="str">
            <v>ID</v>
          </cell>
          <cell r="J120">
            <v>0.83776824034334996</v>
          </cell>
          <cell r="K120">
            <v>6.5665236051500001E-2</v>
          </cell>
          <cell r="L120">
            <v>0.90343347639485005</v>
          </cell>
        </row>
        <row r="121">
          <cell r="C121" t="str">
            <v>ILLINOIS</v>
          </cell>
          <cell r="D121" t="str">
            <v>3</v>
          </cell>
          <cell r="E121" t="str">
            <v>IL</v>
          </cell>
          <cell r="J121">
            <v>0.69850970301276005</v>
          </cell>
          <cell r="K121">
            <v>5.6127372145380001E-2</v>
          </cell>
          <cell r="L121">
            <v>0.75463707515814005</v>
          </cell>
        </row>
        <row r="122">
          <cell r="C122" t="str">
            <v>ILLINOIS</v>
          </cell>
          <cell r="D122" t="str">
            <v>4</v>
          </cell>
          <cell r="E122" t="str">
            <v>IL</v>
          </cell>
          <cell r="J122">
            <v>0.68470941676163</v>
          </cell>
          <cell r="K122">
            <v>5.4283642390969999E-2</v>
          </cell>
          <cell r="L122">
            <v>0.73899305915260005</v>
          </cell>
        </row>
        <row r="123">
          <cell r="C123" t="str">
            <v>ILLINOIS</v>
          </cell>
          <cell r="D123" t="str">
            <v>5</v>
          </cell>
          <cell r="E123" t="str">
            <v>IL</v>
          </cell>
          <cell r="J123">
            <v>0.67694098592975005</v>
          </cell>
          <cell r="K123">
            <v>5.1371596315420001E-2</v>
          </cell>
          <cell r="L123">
            <v>0.72831258224517004</v>
          </cell>
        </row>
        <row r="124">
          <cell r="C124" t="str">
            <v>ILLINOIS</v>
          </cell>
          <cell r="D124" t="str">
            <v>6</v>
          </cell>
          <cell r="E124" t="str">
            <v>IL</v>
          </cell>
          <cell r="J124">
            <v>0.65101697507264</v>
          </cell>
          <cell r="K124">
            <v>5.3779884793799998E-2</v>
          </cell>
          <cell r="L124">
            <v>0.70479685986644003</v>
          </cell>
        </row>
        <row r="125">
          <cell r="C125" t="str">
            <v>ILLINOIS</v>
          </cell>
          <cell r="D125" t="str">
            <v>7</v>
          </cell>
          <cell r="E125" t="str">
            <v>IL</v>
          </cell>
          <cell r="J125">
            <v>0.62553664326480996</v>
          </cell>
          <cell r="K125">
            <v>5.3740087883230002E-2</v>
          </cell>
          <cell r="L125">
            <v>0.67927673114803999</v>
          </cell>
        </row>
        <row r="126">
          <cell r="C126" t="str">
            <v>ILLINOIS</v>
          </cell>
          <cell r="D126" t="str">
            <v>8</v>
          </cell>
          <cell r="E126" t="str">
            <v>IL</v>
          </cell>
          <cell r="J126">
            <v>0.60595086620339</v>
          </cell>
          <cell r="K126">
            <v>5.1482822746400002E-2</v>
          </cell>
          <cell r="L126">
            <v>0.65743368894979004</v>
          </cell>
        </row>
        <row r="127">
          <cell r="C127" t="str">
            <v>ILLINOIS</v>
          </cell>
          <cell r="D127" t="str">
            <v>HS</v>
          </cell>
          <cell r="E127" t="str">
            <v>IL</v>
          </cell>
          <cell r="J127">
            <v>0.77277067023104995</v>
          </cell>
          <cell r="K127">
            <v>8.6165743746419998E-2</v>
          </cell>
          <cell r="L127">
            <v>0.85893641397747</v>
          </cell>
        </row>
        <row r="128">
          <cell r="C128" t="str">
            <v>INDIANA</v>
          </cell>
          <cell r="D128" t="str">
            <v>3</v>
          </cell>
          <cell r="E128" t="str">
            <v>IN</v>
          </cell>
          <cell r="J128">
            <v>0.92830358482076003</v>
          </cell>
          <cell r="K128">
            <v>4.1997900104990001E-2</v>
          </cell>
          <cell r="L128">
            <v>0.97045147742613003</v>
          </cell>
        </row>
        <row r="129">
          <cell r="C129" t="str">
            <v>INDIANA</v>
          </cell>
          <cell r="D129" t="str">
            <v>4</v>
          </cell>
          <cell r="E129" t="str">
            <v>IN</v>
          </cell>
          <cell r="J129">
            <v>0.92107774759562</v>
          </cell>
          <cell r="K129">
            <v>4.5664782321420003E-2</v>
          </cell>
          <cell r="L129">
            <v>0.96688936201454001</v>
          </cell>
        </row>
        <row r="130">
          <cell r="C130" t="str">
            <v>INDIANA</v>
          </cell>
          <cell r="D130" t="str">
            <v>5</v>
          </cell>
          <cell r="E130" t="str">
            <v>IN</v>
          </cell>
          <cell r="J130">
            <v>0.91223519239082995</v>
          </cell>
          <cell r="K130">
            <v>4.7917567372819998E-2</v>
          </cell>
          <cell r="L130">
            <v>0.96015275976365</v>
          </cell>
        </row>
        <row r="131">
          <cell r="C131" t="str">
            <v>INDIANA</v>
          </cell>
          <cell r="D131" t="str">
            <v>6</v>
          </cell>
          <cell r="E131" t="str">
            <v>IN</v>
          </cell>
          <cell r="J131">
            <v>0.8951297021654</v>
          </cell>
          <cell r="K131">
            <v>5.491094523686E-2</v>
          </cell>
          <cell r="L131">
            <v>0.95018845613776004</v>
          </cell>
        </row>
        <row r="132">
          <cell r="C132" t="str">
            <v>INDIANA</v>
          </cell>
          <cell r="D132" t="str">
            <v>7</v>
          </cell>
          <cell r="E132" t="str">
            <v>IN</v>
          </cell>
          <cell r="J132">
            <v>0.88260097647581004</v>
          </cell>
          <cell r="K132">
            <v>5.8440597721560003E-2</v>
          </cell>
          <cell r="L132">
            <v>0.94104157419737</v>
          </cell>
        </row>
        <row r="133">
          <cell r="C133" t="str">
            <v>INDIANA</v>
          </cell>
          <cell r="D133" t="str">
            <v>8</v>
          </cell>
          <cell r="E133" t="str">
            <v>IN</v>
          </cell>
          <cell r="J133">
            <v>0.85900233240539003</v>
          </cell>
          <cell r="K133">
            <v>7.1552178165680005E-2</v>
          </cell>
          <cell r="L133">
            <v>0.93062974945452004</v>
          </cell>
        </row>
        <row r="134">
          <cell r="C134" t="str">
            <v>INDIANA</v>
          </cell>
          <cell r="D134" t="str">
            <v>HS</v>
          </cell>
          <cell r="E134" t="str">
            <v>IN</v>
          </cell>
          <cell r="J134">
            <v>0.70693133220366</v>
          </cell>
          <cell r="K134">
            <v>7.4880981199060004E-2</v>
          </cell>
          <cell r="L134">
            <v>0.78181231340273005</v>
          </cell>
        </row>
        <row r="135">
          <cell r="C135" t="str">
            <v>IOWA</v>
          </cell>
          <cell r="D135" t="str">
            <v>3</v>
          </cell>
          <cell r="E135" t="str">
            <v>IA</v>
          </cell>
          <cell r="J135">
            <v>0.93048943058464995</v>
          </cell>
          <cell r="K135">
            <v>4.7038659302989998E-2</v>
          </cell>
          <cell r="L135">
            <v>0.97752808988763995</v>
          </cell>
        </row>
        <row r="136">
          <cell r="C136" t="str">
            <v>IOWA</v>
          </cell>
          <cell r="D136" t="str">
            <v>4</v>
          </cell>
          <cell r="E136" t="str">
            <v>IA</v>
          </cell>
          <cell r="J136">
            <v>0.92832893247831005</v>
          </cell>
          <cell r="K136">
            <v>5.2244436061860001E-2</v>
          </cell>
          <cell r="L136">
            <v>0.98057336854016997</v>
          </cell>
        </row>
        <row r="137">
          <cell r="C137" t="str">
            <v>IOWA</v>
          </cell>
          <cell r="D137" t="str">
            <v>5</v>
          </cell>
          <cell r="E137" t="str">
            <v>IA</v>
          </cell>
          <cell r="J137">
            <v>0.92486388384755003</v>
          </cell>
          <cell r="K137">
            <v>4.8275862068969999E-2</v>
          </cell>
          <cell r="L137">
            <v>0.97313974591651997</v>
          </cell>
        </row>
        <row r="138">
          <cell r="C138" t="str">
            <v>IOWA</v>
          </cell>
          <cell r="D138" t="str">
            <v>6</v>
          </cell>
          <cell r="E138" t="str">
            <v>IA</v>
          </cell>
          <cell r="J138">
            <v>0.91974852071005997</v>
          </cell>
          <cell r="K138">
            <v>4.789201183432E-2</v>
          </cell>
          <cell r="L138">
            <v>0.96764053254437998</v>
          </cell>
        </row>
        <row r="139">
          <cell r="C139" t="str">
            <v>IOWA</v>
          </cell>
          <cell r="D139" t="str">
            <v>7</v>
          </cell>
          <cell r="E139" t="str">
            <v>IA</v>
          </cell>
          <cell r="J139">
            <v>0.89867525957752004</v>
          </cell>
          <cell r="K139">
            <v>5.6569996419620003E-2</v>
          </cell>
          <cell r="L139">
            <v>0.95524525599714005</v>
          </cell>
        </row>
        <row r="140">
          <cell r="C140" t="str">
            <v>IOWA</v>
          </cell>
          <cell r="D140" t="str">
            <v>8</v>
          </cell>
          <cell r="E140" t="str">
            <v>IA</v>
          </cell>
          <cell r="J140">
            <v>0.88801937767840999</v>
          </cell>
          <cell r="K140">
            <v>4.9003167505120002E-2</v>
          </cell>
          <cell r="L140">
            <v>0.93702254518353001</v>
          </cell>
        </row>
        <row r="141">
          <cell r="C141" t="str">
            <v>IOWA</v>
          </cell>
          <cell r="D141" t="str">
            <v>HS</v>
          </cell>
          <cell r="E141" t="str">
            <v>IA</v>
          </cell>
          <cell r="J141">
            <v>0.83408804097691003</v>
          </cell>
          <cell r="K141">
            <v>6.2281938980029997E-2</v>
          </cell>
          <cell r="L141">
            <v>0.89636997995694001</v>
          </cell>
        </row>
        <row r="142">
          <cell r="C142" t="str">
            <v>KANSAS</v>
          </cell>
          <cell r="D142" t="str">
            <v>3</v>
          </cell>
          <cell r="E142" t="str">
            <v>KS</v>
          </cell>
          <cell r="J142">
            <v>0.87035588580367995</v>
          </cell>
          <cell r="K142">
            <v>5.9444661712940002E-2</v>
          </cell>
          <cell r="L142">
            <v>0.93253813062182001</v>
          </cell>
        </row>
        <row r="143">
          <cell r="C143" t="str">
            <v>KANSAS</v>
          </cell>
          <cell r="D143" t="str">
            <v>4</v>
          </cell>
          <cell r="E143" t="str">
            <v>KS</v>
          </cell>
          <cell r="J143">
            <v>0.86890424481737005</v>
          </cell>
          <cell r="K143">
            <v>6.159921026654E-2</v>
          </cell>
          <cell r="L143">
            <v>0.93504442250740005</v>
          </cell>
        </row>
        <row r="144">
          <cell r="C144" t="str">
            <v>KANSAS</v>
          </cell>
          <cell r="D144" t="str">
            <v>5</v>
          </cell>
          <cell r="E144" t="str">
            <v>KS</v>
          </cell>
          <cell r="J144">
            <v>0.86625473390471996</v>
          </cell>
          <cell r="K144">
            <v>6.0195335858079999E-2</v>
          </cell>
          <cell r="L144">
            <v>0.93023719354195999</v>
          </cell>
        </row>
        <row r="145">
          <cell r="C145" t="str">
            <v>KANSAS</v>
          </cell>
          <cell r="D145" t="str">
            <v>6</v>
          </cell>
          <cell r="E145" t="str">
            <v>KS</v>
          </cell>
          <cell r="J145">
            <v>0.84792054624457003</v>
          </cell>
          <cell r="K145">
            <v>6.1659424787919997E-2</v>
          </cell>
          <cell r="L145">
            <v>0.91309745499689998</v>
          </cell>
        </row>
        <row r="146">
          <cell r="C146" t="str">
            <v>KANSAS</v>
          </cell>
          <cell r="D146" t="str">
            <v>7</v>
          </cell>
          <cell r="E146" t="str">
            <v>KS</v>
          </cell>
          <cell r="J146">
            <v>0.84252649794505996</v>
          </cell>
          <cell r="K146">
            <v>5.9485182781739997E-2</v>
          </cell>
          <cell r="L146">
            <v>0.90439108803807</v>
          </cell>
        </row>
        <row r="147">
          <cell r="C147" t="str">
            <v>KANSAS</v>
          </cell>
          <cell r="D147" t="str">
            <v>8</v>
          </cell>
          <cell r="E147" t="str">
            <v>KS</v>
          </cell>
          <cell r="J147">
            <v>0.82636584826366</v>
          </cell>
          <cell r="K147">
            <v>6.5029860650300003E-2</v>
          </cell>
          <cell r="L147">
            <v>0.89427117894271002</v>
          </cell>
        </row>
        <row r="148">
          <cell r="C148" t="str">
            <v>KANSAS</v>
          </cell>
          <cell r="D148" t="str">
            <v>HS</v>
          </cell>
          <cell r="E148" t="str">
            <v>KS</v>
          </cell>
          <cell r="J148">
            <v>0.78303886925794997</v>
          </cell>
          <cell r="K148">
            <v>6.0777385159010003E-2</v>
          </cell>
          <cell r="L148">
            <v>0.84640753828033</v>
          </cell>
        </row>
        <row r="149">
          <cell r="C149" t="str">
            <v>KENTUCKY</v>
          </cell>
          <cell r="D149" t="str">
            <v>3</v>
          </cell>
          <cell r="E149" t="str">
            <v>KY</v>
          </cell>
          <cell r="J149">
            <v>0.83852394661083995</v>
          </cell>
          <cell r="K149">
            <v>5.1295472389429997E-2</v>
          </cell>
          <cell r="L149">
            <v>0.88995027479717004</v>
          </cell>
        </row>
        <row r="150">
          <cell r="C150" t="str">
            <v>KENTUCKY</v>
          </cell>
          <cell r="D150" t="str">
            <v>4</v>
          </cell>
          <cell r="E150" t="str">
            <v>KY</v>
          </cell>
          <cell r="J150">
            <v>0.82871439568898997</v>
          </cell>
          <cell r="K150">
            <v>5.7095201436999997E-2</v>
          </cell>
          <cell r="L150">
            <v>0.88580959712598994</v>
          </cell>
        </row>
        <row r="151">
          <cell r="C151" t="str">
            <v>KENTUCKY</v>
          </cell>
          <cell r="D151" t="str">
            <v>5</v>
          </cell>
          <cell r="E151" t="str">
            <v>KY</v>
          </cell>
          <cell r="J151">
            <v>0.81128096995256005</v>
          </cell>
          <cell r="K151">
            <v>5.24512387981E-2</v>
          </cell>
          <cell r="L151">
            <v>0.86386399578282003</v>
          </cell>
        </row>
        <row r="152">
          <cell r="C152" t="str">
            <v>KENTUCKY</v>
          </cell>
          <cell r="D152" t="str">
            <v>6</v>
          </cell>
          <cell r="E152" t="str">
            <v>KY</v>
          </cell>
          <cell r="J152">
            <v>0.76581243184296999</v>
          </cell>
          <cell r="K152">
            <v>5.8751363140680003E-2</v>
          </cell>
          <cell r="L152">
            <v>0.82456379498363996</v>
          </cell>
        </row>
        <row r="153">
          <cell r="C153" t="str">
            <v>KENTUCKY</v>
          </cell>
          <cell r="D153" t="str">
            <v>7</v>
          </cell>
          <cell r="E153" t="str">
            <v>KY</v>
          </cell>
          <cell r="J153">
            <v>0.76240984302078996</v>
          </cell>
          <cell r="K153">
            <v>5.7417621269979999E-2</v>
          </cell>
          <cell r="L153">
            <v>0.81982746429077002</v>
          </cell>
        </row>
        <row r="154">
          <cell r="C154" t="str">
            <v>KENTUCKY</v>
          </cell>
          <cell r="D154" t="str">
            <v>8</v>
          </cell>
          <cell r="E154" t="str">
            <v>KY</v>
          </cell>
          <cell r="J154">
            <v>0.73557187827911996</v>
          </cell>
          <cell r="K154">
            <v>7.7949332933589993E-2</v>
          </cell>
          <cell r="L154">
            <v>0.81352121121271004</v>
          </cell>
        </row>
        <row r="155">
          <cell r="C155" t="str">
            <v>KENTUCKY</v>
          </cell>
          <cell r="D155" t="str">
            <v>HS</v>
          </cell>
          <cell r="E155" t="str">
            <v>KY</v>
          </cell>
          <cell r="J155">
            <v>0.66855825500974997</v>
          </cell>
          <cell r="K155">
            <v>7.1111899272919998E-2</v>
          </cell>
          <cell r="L155">
            <v>0.73967015428267002</v>
          </cell>
        </row>
        <row r="156">
          <cell r="C156" t="str">
            <v>LOUISIANA</v>
          </cell>
          <cell r="D156" t="str">
            <v>3</v>
          </cell>
          <cell r="E156" t="str">
            <v>LA</v>
          </cell>
          <cell r="J156">
            <v>0.88771466314398995</v>
          </cell>
          <cell r="K156">
            <v>7.7498899163360002E-2</v>
          </cell>
          <cell r="L156">
            <v>0.96521356230735</v>
          </cell>
        </row>
        <row r="157">
          <cell r="C157" t="str">
            <v>LOUISIANA</v>
          </cell>
          <cell r="D157" t="str">
            <v>4</v>
          </cell>
          <cell r="E157" t="str">
            <v>LA</v>
          </cell>
          <cell r="J157">
            <v>0.88869463869464005</v>
          </cell>
          <cell r="K157">
            <v>7.7942890442890003E-2</v>
          </cell>
          <cell r="L157">
            <v>0.96663752913752998</v>
          </cell>
        </row>
        <row r="158">
          <cell r="C158" t="str">
            <v>LOUISIANA</v>
          </cell>
          <cell r="D158" t="str">
            <v>5</v>
          </cell>
          <cell r="E158" t="str">
            <v>LA</v>
          </cell>
          <cell r="J158">
            <v>0.88606078754304995</v>
          </cell>
          <cell r="K158">
            <v>8.7737685282229999E-2</v>
          </cell>
          <cell r="L158">
            <v>0.97379847282526999</v>
          </cell>
        </row>
        <row r="159">
          <cell r="C159" t="str">
            <v>LOUISIANA</v>
          </cell>
          <cell r="D159" t="str">
            <v>6</v>
          </cell>
          <cell r="E159" t="str">
            <v>LA</v>
          </cell>
          <cell r="J159">
            <v>0.83861587670835003</v>
          </cell>
          <cell r="K159">
            <v>0.11776679267229</v>
          </cell>
          <cell r="L159">
            <v>0.95638266938062999</v>
          </cell>
        </row>
        <row r="160">
          <cell r="C160" t="str">
            <v>LOUISIANA</v>
          </cell>
          <cell r="D160" t="str">
            <v>7</v>
          </cell>
          <cell r="E160" t="str">
            <v>LA</v>
          </cell>
          <cell r="J160">
            <v>0.82252812314978996</v>
          </cell>
          <cell r="K160">
            <v>0.12981053878033999</v>
          </cell>
          <cell r="L160">
            <v>0.95233866193014005</v>
          </cell>
        </row>
        <row r="161">
          <cell r="C161" t="str">
            <v>LOUISIANA</v>
          </cell>
          <cell r="D161" t="str">
            <v>8</v>
          </cell>
          <cell r="E161" t="str">
            <v>LA</v>
          </cell>
          <cell r="J161">
            <v>0.80186335403727005</v>
          </cell>
          <cell r="K161">
            <v>0.14596273291924999</v>
          </cell>
          <cell r="L161">
            <v>0.94782608695652004</v>
          </cell>
        </row>
        <row r="162">
          <cell r="C162" t="str">
            <v>LOUISIANA</v>
          </cell>
          <cell r="D162" t="str">
            <v>HS</v>
          </cell>
          <cell r="E162" t="str">
            <v>LA</v>
          </cell>
          <cell r="J162">
            <v>0.74662546755570003</v>
          </cell>
          <cell r="K162">
            <v>0.13969751179053999</v>
          </cell>
          <cell r="L162">
            <v>0.90535046349000003</v>
          </cell>
        </row>
        <row r="163">
          <cell r="C163" t="str">
            <v>MAINE</v>
          </cell>
          <cell r="D163" t="str">
            <v>3</v>
          </cell>
          <cell r="E163" t="str">
            <v>ME</v>
          </cell>
          <cell r="J163">
            <v>0.85872689938397995</v>
          </cell>
          <cell r="K163">
            <v>3.572895277207E-2</v>
          </cell>
          <cell r="L163">
            <v>0.89486652977412995</v>
          </cell>
        </row>
        <row r="164">
          <cell r="C164" t="str">
            <v>MAINE</v>
          </cell>
          <cell r="D164" t="str">
            <v>4</v>
          </cell>
          <cell r="E164" t="str">
            <v>ME</v>
          </cell>
          <cell r="J164">
            <v>0.87932359723289999</v>
          </cell>
          <cell r="K164">
            <v>3.4204458109150002E-2</v>
          </cell>
          <cell r="L164">
            <v>0.91352805534203996</v>
          </cell>
        </row>
        <row r="165">
          <cell r="C165" t="str">
            <v>MAINE</v>
          </cell>
          <cell r="D165" t="str">
            <v>5</v>
          </cell>
          <cell r="E165" t="str">
            <v>ME</v>
          </cell>
          <cell r="J165">
            <v>0.87582460225068004</v>
          </cell>
          <cell r="K165">
            <v>4.1521148622429997E-2</v>
          </cell>
          <cell r="L165">
            <v>0.91734575087310999</v>
          </cell>
        </row>
        <row r="166">
          <cell r="C166" t="str">
            <v>MAINE</v>
          </cell>
          <cell r="D166" t="str">
            <v>6</v>
          </cell>
          <cell r="E166" t="str">
            <v>ME</v>
          </cell>
          <cell r="J166">
            <v>0.86004431314622998</v>
          </cell>
          <cell r="K166">
            <v>2.9911373707530001E-2</v>
          </cell>
          <cell r="L166">
            <v>0.88995568685377002</v>
          </cell>
        </row>
        <row r="167">
          <cell r="C167" t="str">
            <v>MAINE</v>
          </cell>
          <cell r="D167" t="str">
            <v>7</v>
          </cell>
          <cell r="E167" t="str">
            <v>ME</v>
          </cell>
          <cell r="J167">
            <v>0.83433508640120002</v>
          </cell>
          <cell r="K167">
            <v>3.4184823441020001E-2</v>
          </cell>
          <cell r="L167">
            <v>0.86851990984222005</v>
          </cell>
        </row>
        <row r="168">
          <cell r="C168" t="str">
            <v>MAINE</v>
          </cell>
          <cell r="D168" t="str">
            <v>8</v>
          </cell>
          <cell r="E168" t="str">
            <v>ME</v>
          </cell>
          <cell r="J168">
            <v>0.81919385796544997</v>
          </cell>
          <cell r="K168">
            <v>3.3397312859879999E-2</v>
          </cell>
          <cell r="L168">
            <v>0.85259117082533997</v>
          </cell>
        </row>
        <row r="169">
          <cell r="C169" t="str">
            <v>MAINE</v>
          </cell>
          <cell r="D169" t="str">
            <v>HS</v>
          </cell>
          <cell r="E169" t="str">
            <v>ME</v>
          </cell>
          <cell r="J169">
            <v>0.56113744075828997</v>
          </cell>
          <cell r="K169">
            <v>3.8388625592419998E-2</v>
          </cell>
          <cell r="L169">
            <v>0.59952606635071004</v>
          </cell>
        </row>
        <row r="170">
          <cell r="C170" t="str">
            <v>MARYLAND</v>
          </cell>
          <cell r="D170" t="str">
            <v>3</v>
          </cell>
          <cell r="E170" t="str">
            <v>MD</v>
          </cell>
          <cell r="J170">
            <v>0.88235294117647001</v>
          </cell>
          <cell r="K170">
            <v>6.6648677819749994E-2</v>
          </cell>
          <cell r="L170">
            <v>0.94900161899622004</v>
          </cell>
        </row>
        <row r="171">
          <cell r="C171" t="str">
            <v>MARYLAND</v>
          </cell>
          <cell r="D171" t="str">
            <v>4</v>
          </cell>
          <cell r="E171" t="str">
            <v>MD</v>
          </cell>
          <cell r="J171">
            <v>0.88092315246746999</v>
          </cell>
          <cell r="K171">
            <v>6.7026761600790005E-2</v>
          </cell>
          <cell r="L171">
            <v>0.94807267370489001</v>
          </cell>
        </row>
        <row r="172">
          <cell r="C172" t="str">
            <v>MARYLAND</v>
          </cell>
          <cell r="D172" t="str">
            <v>5</v>
          </cell>
          <cell r="E172" t="str">
            <v>MD</v>
          </cell>
          <cell r="J172">
            <v>0.83565593464679999</v>
          </cell>
          <cell r="K172">
            <v>7.6045170591060002E-2</v>
          </cell>
          <cell r="L172">
            <v>0.91194137433926004</v>
          </cell>
        </row>
        <row r="173">
          <cell r="C173" t="str">
            <v>MARYLAND</v>
          </cell>
          <cell r="D173" t="str">
            <v>6</v>
          </cell>
          <cell r="E173" t="str">
            <v>MD</v>
          </cell>
          <cell r="J173">
            <v>0.83613343072803004</v>
          </cell>
          <cell r="K173">
            <v>7.0611151692230006E-2</v>
          </cell>
          <cell r="L173">
            <v>0.90698806915023</v>
          </cell>
        </row>
        <row r="174">
          <cell r="C174" t="str">
            <v>MARYLAND</v>
          </cell>
          <cell r="D174" t="str">
            <v>7</v>
          </cell>
          <cell r="E174" t="str">
            <v>MD</v>
          </cell>
          <cell r="J174">
            <v>0.83129842686077005</v>
          </cell>
          <cell r="K174">
            <v>8.4644282695470002E-2</v>
          </cell>
          <cell r="L174">
            <v>0.91652970180794002</v>
          </cell>
        </row>
        <row r="175">
          <cell r="C175" t="str">
            <v>MARYLAND</v>
          </cell>
          <cell r="D175" t="str">
            <v>8</v>
          </cell>
          <cell r="E175" t="str">
            <v>MD</v>
          </cell>
          <cell r="J175">
            <v>0.69058868599156997</v>
          </cell>
          <cell r="K175">
            <v>7.0233686630059994E-2</v>
          </cell>
          <cell r="L175">
            <v>0.76095007023368999</v>
          </cell>
        </row>
        <row r="176">
          <cell r="C176" t="str">
            <v>MARYLAND</v>
          </cell>
          <cell r="D176" t="str">
            <v>HS</v>
          </cell>
          <cell r="E176" t="str">
            <v>MD</v>
          </cell>
          <cell r="J176">
            <v>0.82192016517550004</v>
          </cell>
          <cell r="K176">
            <v>8.4308327598069999E-2</v>
          </cell>
          <cell r="L176">
            <v>0.90622849277356998</v>
          </cell>
        </row>
        <row r="177">
          <cell r="C177" t="str">
            <v>MASSACHUSETTS</v>
          </cell>
          <cell r="D177" t="str">
            <v>3</v>
          </cell>
          <cell r="E177" t="str">
            <v>MA</v>
          </cell>
          <cell r="J177">
            <v>0.87730287398674001</v>
          </cell>
          <cell r="K177">
            <v>6.7207074428889998E-2</v>
          </cell>
          <cell r="L177">
            <v>0.94450994841561997</v>
          </cell>
        </row>
        <row r="178">
          <cell r="C178" t="str">
            <v>MASSACHUSETTS</v>
          </cell>
          <cell r="D178" t="str">
            <v>4</v>
          </cell>
          <cell r="E178" t="str">
            <v>MA</v>
          </cell>
          <cell r="J178">
            <v>0.89227199212431996</v>
          </cell>
          <cell r="K178">
            <v>6.0122354264820002E-2</v>
          </cell>
          <cell r="L178">
            <v>0.95239434638914</v>
          </cell>
        </row>
        <row r="179">
          <cell r="C179" t="str">
            <v>MASSACHUSETTS</v>
          </cell>
          <cell r="D179" t="str">
            <v>5</v>
          </cell>
          <cell r="E179" t="str">
            <v>MA</v>
          </cell>
          <cell r="J179">
            <v>0.88857919308759004</v>
          </cell>
          <cell r="K179">
            <v>5.9229321998470003E-2</v>
          </cell>
          <cell r="L179">
            <v>0.94780851508606001</v>
          </cell>
        </row>
        <row r="180">
          <cell r="C180" t="str">
            <v>MASSACHUSETTS</v>
          </cell>
          <cell r="D180" t="str">
            <v>6</v>
          </cell>
          <cell r="E180" t="str">
            <v>MA</v>
          </cell>
          <cell r="J180">
            <v>0.87440435670523997</v>
          </cell>
          <cell r="K180">
            <v>5.8270932607220001E-2</v>
          </cell>
          <cell r="L180">
            <v>0.93267528931246002</v>
          </cell>
        </row>
        <row r="181">
          <cell r="C181" t="str">
            <v>MASSACHUSETTS</v>
          </cell>
          <cell r="D181" t="str">
            <v>7</v>
          </cell>
          <cell r="E181" t="str">
            <v>MA</v>
          </cell>
          <cell r="J181">
            <v>0.85942578548212001</v>
          </cell>
          <cell r="K181">
            <v>5.9317443120260001E-2</v>
          </cell>
          <cell r="L181">
            <v>0.91874322860238</v>
          </cell>
        </row>
        <row r="182">
          <cell r="C182" t="str">
            <v>MASSACHUSETTS</v>
          </cell>
          <cell r="D182" t="str">
            <v>8</v>
          </cell>
          <cell r="E182" t="str">
            <v>MA</v>
          </cell>
          <cell r="J182">
            <v>0.84626936992285995</v>
          </cell>
          <cell r="K182">
            <v>5.4201651989899999E-2</v>
          </cell>
          <cell r="L182">
            <v>0.90047102191275996</v>
          </cell>
        </row>
        <row r="183">
          <cell r="C183" t="str">
            <v>MASSACHUSETTS</v>
          </cell>
          <cell r="D183" t="str">
            <v>HS</v>
          </cell>
          <cell r="E183" t="str">
            <v>MA</v>
          </cell>
          <cell r="J183">
            <v>0.79504268384004995</v>
          </cell>
          <cell r="K183">
            <v>6.1255054665270002E-2</v>
          </cell>
          <cell r="L183">
            <v>0.85629773850531998</v>
          </cell>
        </row>
        <row r="184">
          <cell r="C184" t="str">
            <v>MICHIGAN</v>
          </cell>
          <cell r="D184" t="str">
            <v>3</v>
          </cell>
          <cell r="E184" t="str">
            <v>MI</v>
          </cell>
          <cell r="J184">
            <v>0.63858850313033999</v>
          </cell>
          <cell r="K184">
            <v>7.9538986909499995E-2</v>
          </cell>
          <cell r="L184">
            <v>0.72766078542971002</v>
          </cell>
        </row>
        <row r="185">
          <cell r="C185" t="str">
            <v>MICHIGAN</v>
          </cell>
          <cell r="D185" t="str">
            <v>4</v>
          </cell>
          <cell r="E185" t="str">
            <v>MI</v>
          </cell>
          <cell r="J185">
            <v>0.62110360821225996</v>
          </cell>
          <cell r="K185">
            <v>7.9530727781189997E-2</v>
          </cell>
          <cell r="L185">
            <v>0.71229793329240998</v>
          </cell>
        </row>
        <row r="186">
          <cell r="C186" t="str">
            <v>MICHIGAN</v>
          </cell>
          <cell r="D186" t="str">
            <v>5</v>
          </cell>
          <cell r="E186" t="str">
            <v>MI</v>
          </cell>
          <cell r="J186">
            <v>0.60743224364348003</v>
          </cell>
          <cell r="K186">
            <v>8.4171556300639994E-2</v>
          </cell>
          <cell r="L186">
            <v>0.70061469684268995</v>
          </cell>
        </row>
        <row r="187">
          <cell r="C187" t="str">
            <v>MICHIGAN</v>
          </cell>
          <cell r="D187" t="str">
            <v>6</v>
          </cell>
          <cell r="E187" t="str">
            <v>MI</v>
          </cell>
          <cell r="J187">
            <v>0.57101035344520001</v>
          </cell>
          <cell r="K187">
            <v>8.0756872545519998E-2</v>
          </cell>
          <cell r="L187">
            <v>0.66419136022849001</v>
          </cell>
        </row>
        <row r="188">
          <cell r="C188" t="str">
            <v>MICHIGAN</v>
          </cell>
          <cell r="D188" t="str">
            <v>7</v>
          </cell>
          <cell r="E188" t="str">
            <v>MI</v>
          </cell>
          <cell r="J188">
            <v>0.54851319279630995</v>
          </cell>
          <cell r="K188">
            <v>7.9435990506769999E-2</v>
          </cell>
          <cell r="L188">
            <v>0.64156079854809001</v>
          </cell>
        </row>
        <row r="189">
          <cell r="C189" t="str">
            <v>MICHIGAN</v>
          </cell>
          <cell r="D189" t="str">
            <v>8</v>
          </cell>
          <cell r="E189" t="str">
            <v>MI</v>
          </cell>
          <cell r="J189">
            <v>0.53479878721058005</v>
          </cell>
          <cell r="K189">
            <v>8.5722160970229999E-2</v>
          </cell>
          <cell r="L189">
            <v>0.63264884233737995</v>
          </cell>
        </row>
        <row r="190">
          <cell r="C190" t="str">
            <v>MICHIGAN</v>
          </cell>
          <cell r="D190" t="str">
            <v>HS</v>
          </cell>
          <cell r="E190" t="str">
            <v>MI</v>
          </cell>
          <cell r="J190">
            <v>0.50309246065919999</v>
          </cell>
          <cell r="K190">
            <v>9.7549518515620007E-2</v>
          </cell>
          <cell r="L190">
            <v>0.60933218507789999</v>
          </cell>
        </row>
        <row r="191">
          <cell r="C191" t="str">
            <v>MINNESOTA</v>
          </cell>
          <cell r="D191" t="str">
            <v>3</v>
          </cell>
          <cell r="E191" t="str">
            <v>MN</v>
          </cell>
          <cell r="J191">
            <v>0.76309492156340997</v>
          </cell>
          <cell r="K191">
            <v>5.4684037933169997E-2</v>
          </cell>
          <cell r="L191">
            <v>0.81777895949658996</v>
          </cell>
        </row>
        <row r="192">
          <cell r="C192" t="str">
            <v>MINNESOTA</v>
          </cell>
          <cell r="D192" t="str">
            <v>4</v>
          </cell>
          <cell r="E192" t="str">
            <v>MN</v>
          </cell>
          <cell r="J192">
            <v>0.75577675079985995</v>
          </cell>
          <cell r="K192">
            <v>5.5101315321720003E-2</v>
          </cell>
          <cell r="L192">
            <v>0.81087806612157998</v>
          </cell>
        </row>
        <row r="193">
          <cell r="C193" t="str">
            <v>MINNESOTA</v>
          </cell>
          <cell r="D193" t="str">
            <v>5</v>
          </cell>
          <cell r="E193" t="str">
            <v>MN</v>
          </cell>
          <cell r="J193">
            <v>0.74670532419610003</v>
          </cell>
          <cell r="K193">
            <v>5.429625724829E-2</v>
          </cell>
          <cell r="L193">
            <v>0.80100158144439004</v>
          </cell>
        </row>
        <row r="194">
          <cell r="C194" t="str">
            <v>MINNESOTA</v>
          </cell>
          <cell r="D194" t="str">
            <v>6</v>
          </cell>
          <cell r="E194" t="str">
            <v>MN</v>
          </cell>
          <cell r="J194">
            <v>0.69378123264852998</v>
          </cell>
          <cell r="K194">
            <v>5.7653155654269997E-2</v>
          </cell>
          <cell r="L194">
            <v>0.75143438830278997</v>
          </cell>
        </row>
        <row r="195">
          <cell r="C195" t="str">
            <v>MINNESOTA</v>
          </cell>
          <cell r="D195" t="str">
            <v>7</v>
          </cell>
          <cell r="E195" t="str">
            <v>MN</v>
          </cell>
          <cell r="J195">
            <v>0.65082508250825</v>
          </cell>
          <cell r="K195">
            <v>6.0443187175860003E-2</v>
          </cell>
          <cell r="L195">
            <v>0.71126826968411005</v>
          </cell>
        </row>
        <row r="196">
          <cell r="C196" t="str">
            <v>MINNESOTA</v>
          </cell>
          <cell r="D196" t="str">
            <v>8</v>
          </cell>
          <cell r="E196" t="str">
            <v>MN</v>
          </cell>
          <cell r="J196">
            <v>0.62036137555857995</v>
          </cell>
          <cell r="K196">
            <v>6.2949290849039996E-2</v>
          </cell>
          <cell r="L196">
            <v>0.68331066640761995</v>
          </cell>
        </row>
        <row r="197">
          <cell r="C197" t="str">
            <v>MINNESOTA</v>
          </cell>
          <cell r="D197" t="str">
            <v>HS</v>
          </cell>
          <cell r="E197" t="str">
            <v>MN</v>
          </cell>
          <cell r="J197">
            <v>0.49730514096186001</v>
          </cell>
          <cell r="K197">
            <v>6.5194859038139999E-2</v>
          </cell>
          <cell r="L197">
            <v>0.5625</v>
          </cell>
        </row>
        <row r="198">
          <cell r="C198" t="str">
            <v>MISSISSIPPI</v>
          </cell>
          <cell r="D198" t="str">
            <v>3</v>
          </cell>
          <cell r="E198" t="str">
            <v>MS</v>
          </cell>
          <cell r="J198">
            <v>0.88757832657574998</v>
          </cell>
          <cell r="K198">
            <v>7.2981938813119998E-2</v>
          </cell>
          <cell r="L198">
            <v>0.96056026538886996</v>
          </cell>
        </row>
        <row r="199">
          <cell r="C199" t="str">
            <v>MISSISSIPPI</v>
          </cell>
          <cell r="D199" t="str">
            <v>4</v>
          </cell>
          <cell r="E199" t="str">
            <v>MS</v>
          </cell>
          <cell r="J199">
            <v>0.87400434467777</v>
          </cell>
          <cell r="K199">
            <v>8.1100651701669996E-2</v>
          </cell>
          <cell r="L199">
            <v>0.95510499637944002</v>
          </cell>
        </row>
        <row r="200">
          <cell r="C200" t="str">
            <v>MISSISSIPPI</v>
          </cell>
          <cell r="D200" t="str">
            <v>5</v>
          </cell>
          <cell r="E200" t="str">
            <v>MS</v>
          </cell>
          <cell r="J200">
            <v>0.85762442990284005</v>
          </cell>
          <cell r="K200">
            <v>9.9543922268490001E-2</v>
          </cell>
          <cell r="L200">
            <v>0.95716835217133001</v>
          </cell>
        </row>
        <row r="201">
          <cell r="C201" t="str">
            <v>MISSISSIPPI</v>
          </cell>
          <cell r="D201" t="str">
            <v>6</v>
          </cell>
          <cell r="E201" t="str">
            <v>MS</v>
          </cell>
          <cell r="J201">
            <v>0.84371985336678001</v>
          </cell>
          <cell r="K201">
            <v>8.7208180590389997E-2</v>
          </cell>
          <cell r="L201">
            <v>0.93092803395717005</v>
          </cell>
        </row>
        <row r="202">
          <cell r="C202" t="str">
            <v>MISSISSIPPI</v>
          </cell>
          <cell r="D202" t="str">
            <v>7</v>
          </cell>
          <cell r="E202" t="str">
            <v>MS</v>
          </cell>
          <cell r="J202">
            <v>0.83199694539901003</v>
          </cell>
          <cell r="K202">
            <v>9.3165330278730002E-2</v>
          </cell>
          <cell r="L202">
            <v>0.92516227567774001</v>
          </cell>
        </row>
        <row r="203">
          <cell r="C203" t="str">
            <v>MISSISSIPPI</v>
          </cell>
          <cell r="D203" t="str">
            <v>8</v>
          </cell>
          <cell r="E203" t="str">
            <v>MS</v>
          </cell>
          <cell r="J203">
            <v>0.82697768762678003</v>
          </cell>
          <cell r="K203">
            <v>9.3914807302229994E-2</v>
          </cell>
          <cell r="L203">
            <v>0.92089249492901004</v>
          </cell>
        </row>
        <row r="204">
          <cell r="C204" t="str">
            <v>MISSISSIPPI</v>
          </cell>
          <cell r="D204" t="str">
            <v>HS</v>
          </cell>
          <cell r="E204" t="str">
            <v>MS</v>
          </cell>
          <cell r="J204">
            <v>0.82620386213639996</v>
          </cell>
          <cell r="K204">
            <v>0.14324126130529999</v>
          </cell>
          <cell r="L204">
            <v>0.96944512344169997</v>
          </cell>
        </row>
        <row r="205">
          <cell r="C205" t="str">
            <v>MISSOURI</v>
          </cell>
          <cell r="D205" t="str">
            <v>3</v>
          </cell>
          <cell r="E205" t="str">
            <v>MO</v>
          </cell>
          <cell r="J205">
            <v>0.92768823139765999</v>
          </cell>
          <cell r="K205">
            <v>5.7187017001550003E-2</v>
          </cell>
          <cell r="L205">
            <v>0.98487524839921003</v>
          </cell>
        </row>
        <row r="206">
          <cell r="C206" t="str">
            <v>MISSOURI</v>
          </cell>
          <cell r="D206" t="str">
            <v>4</v>
          </cell>
          <cell r="E206" t="str">
            <v>MO</v>
          </cell>
          <cell r="J206">
            <v>0.93010638297871995</v>
          </cell>
          <cell r="K206">
            <v>5.2234042553190002E-2</v>
          </cell>
          <cell r="L206">
            <v>0.98234042553192003</v>
          </cell>
        </row>
        <row r="207">
          <cell r="C207" t="str">
            <v>MISSOURI</v>
          </cell>
          <cell r="D207" t="str">
            <v>5</v>
          </cell>
          <cell r="E207" t="str">
            <v>MO</v>
          </cell>
          <cell r="J207">
            <v>0.92849127818014998</v>
          </cell>
          <cell r="K207">
            <v>5.1616851984090002E-2</v>
          </cell>
          <cell r="L207">
            <v>0.98010813016424003</v>
          </cell>
        </row>
        <row r="208">
          <cell r="C208" t="str">
            <v>MISSOURI</v>
          </cell>
          <cell r="D208" t="str">
            <v>6</v>
          </cell>
          <cell r="E208" t="str">
            <v>MO</v>
          </cell>
          <cell r="J208">
            <v>0.92656861707756</v>
          </cell>
          <cell r="K208">
            <v>4.9941805099990001E-2</v>
          </cell>
          <cell r="L208">
            <v>0.97651042217755002</v>
          </cell>
        </row>
        <row r="209">
          <cell r="C209" t="str">
            <v>MISSOURI</v>
          </cell>
          <cell r="D209" t="str">
            <v>7</v>
          </cell>
          <cell r="E209" t="str">
            <v>MO</v>
          </cell>
          <cell r="J209">
            <v>0.92103822144342995</v>
          </cell>
          <cell r="K209">
            <v>5.596320227795E-2</v>
          </cell>
          <cell r="L209">
            <v>0.97700142372138998</v>
          </cell>
        </row>
        <row r="210">
          <cell r="C210" t="str">
            <v>MISSOURI</v>
          </cell>
          <cell r="D210" t="str">
            <v>8</v>
          </cell>
          <cell r="E210" t="str">
            <v>MO</v>
          </cell>
          <cell r="J210">
            <v>0.91406598305840003</v>
          </cell>
          <cell r="K210">
            <v>5.9629959875170002E-2</v>
          </cell>
          <cell r="L210">
            <v>0.97369594293356998</v>
          </cell>
        </row>
        <row r="211">
          <cell r="C211" t="str">
            <v>MISSOURI</v>
          </cell>
          <cell r="D211" t="str">
            <v>HS</v>
          </cell>
          <cell r="E211" t="str">
            <v>MO</v>
          </cell>
          <cell r="J211">
            <v>0.90625</v>
          </cell>
          <cell r="K211">
            <v>5.8871722846440003E-2</v>
          </cell>
          <cell r="L211">
            <v>0.96512172284644004</v>
          </cell>
        </row>
        <row r="212">
          <cell r="C212" t="str">
            <v>MONTANA</v>
          </cell>
          <cell r="D212" t="str">
            <v>3</v>
          </cell>
          <cell r="E212" t="str">
            <v>MT</v>
          </cell>
          <cell r="J212">
            <v>0.84615384615385003</v>
          </cell>
          <cell r="K212">
            <v>6.0486522024979998E-2</v>
          </cell>
          <cell r="L212">
            <v>0.90664036817882998</v>
          </cell>
        </row>
        <row r="213">
          <cell r="C213" t="str">
            <v>MONTANA</v>
          </cell>
          <cell r="D213" t="str">
            <v>4</v>
          </cell>
          <cell r="E213" t="str">
            <v>MT</v>
          </cell>
          <cell r="J213">
            <v>0.85358255451713005</v>
          </cell>
          <cell r="K213">
            <v>5.6697819314639998E-2</v>
          </cell>
          <cell r="L213">
            <v>0.91028037383177995</v>
          </cell>
        </row>
        <row r="214">
          <cell r="C214" t="str">
            <v>MONTANA</v>
          </cell>
          <cell r="D214" t="str">
            <v>5</v>
          </cell>
          <cell r="E214" t="str">
            <v>MT</v>
          </cell>
          <cell r="J214">
            <v>0.82846488502174997</v>
          </cell>
          <cell r="K214">
            <v>6.2771908017399999E-2</v>
          </cell>
          <cell r="L214">
            <v>0.89123679303915004</v>
          </cell>
        </row>
        <row r="215">
          <cell r="C215" t="str">
            <v>MONTANA</v>
          </cell>
          <cell r="D215" t="str">
            <v>6</v>
          </cell>
          <cell r="E215" t="str">
            <v>MT</v>
          </cell>
          <cell r="J215">
            <v>0.83473208521626996</v>
          </cell>
          <cell r="K215">
            <v>6.9722401549389995E-2</v>
          </cell>
          <cell r="L215">
            <v>0.90445448676565998</v>
          </cell>
        </row>
        <row r="216">
          <cell r="C216" t="str">
            <v>MONTANA</v>
          </cell>
          <cell r="D216" t="str">
            <v>7</v>
          </cell>
          <cell r="E216" t="str">
            <v>MT</v>
          </cell>
          <cell r="J216">
            <v>0.82581453634085</v>
          </cell>
          <cell r="K216">
            <v>5.6390977443609998E-2</v>
          </cell>
          <cell r="L216">
            <v>0.88220551378445999</v>
          </cell>
        </row>
        <row r="217">
          <cell r="C217" t="str">
            <v>MONTANA</v>
          </cell>
          <cell r="D217" t="str">
            <v>8</v>
          </cell>
          <cell r="E217" t="str">
            <v>MT</v>
          </cell>
          <cell r="J217">
            <v>0.80730223123732003</v>
          </cell>
          <cell r="K217">
            <v>5.6795131845840001E-2</v>
          </cell>
          <cell r="L217">
            <v>0.86409736308315999</v>
          </cell>
        </row>
        <row r="218">
          <cell r="C218" t="str">
            <v>MONTANA</v>
          </cell>
          <cell r="D218" t="str">
            <v>HS</v>
          </cell>
          <cell r="E218" t="str">
            <v>MT</v>
          </cell>
          <cell r="J218">
            <v>0.65729349736380005</v>
          </cell>
          <cell r="K218">
            <v>8.2601054481550001E-2</v>
          </cell>
          <cell r="L218">
            <v>0.73989455184534003</v>
          </cell>
        </row>
        <row r="219">
          <cell r="C219" t="str">
            <v>NEBRASKA</v>
          </cell>
          <cell r="D219" t="str">
            <v>3</v>
          </cell>
          <cell r="E219" t="str">
            <v>NE</v>
          </cell>
          <cell r="J219">
            <v>0.90454325761236998</v>
          </cell>
          <cell r="K219">
            <v>5.1715804736590001E-2</v>
          </cell>
          <cell r="L219">
            <v>0.95625906234895997</v>
          </cell>
        </row>
        <row r="220">
          <cell r="C220" t="str">
            <v>NEBRASKA</v>
          </cell>
          <cell r="D220" t="str">
            <v>4</v>
          </cell>
          <cell r="E220" t="str">
            <v>NE</v>
          </cell>
          <cell r="J220">
            <v>0.90117816782881</v>
          </cell>
          <cell r="K220">
            <v>5.1935561433039998E-2</v>
          </cell>
          <cell r="L220">
            <v>0.95311372926184001</v>
          </cell>
        </row>
        <row r="221">
          <cell r="C221" t="str">
            <v>NEBRASKA</v>
          </cell>
          <cell r="D221" t="str">
            <v>5</v>
          </cell>
          <cell r="E221" t="str">
            <v>NE</v>
          </cell>
          <cell r="J221">
            <v>0.89363277393880003</v>
          </cell>
          <cell r="K221">
            <v>5.7502467917079997E-2</v>
          </cell>
          <cell r="L221">
            <v>0.95113524185586995</v>
          </cell>
        </row>
        <row r="222">
          <cell r="C222" t="str">
            <v>NEBRASKA</v>
          </cell>
          <cell r="D222" t="str">
            <v>6</v>
          </cell>
          <cell r="E222" t="str">
            <v>NE</v>
          </cell>
          <cell r="J222">
            <v>0.85767326732672999</v>
          </cell>
          <cell r="K222">
            <v>5.3465346534650002E-2</v>
          </cell>
          <cell r="L222">
            <v>0.91113861386138995</v>
          </cell>
        </row>
        <row r="223">
          <cell r="C223" t="str">
            <v>NEBRASKA</v>
          </cell>
          <cell r="D223" t="str">
            <v>7</v>
          </cell>
          <cell r="E223" t="str">
            <v>NE</v>
          </cell>
          <cell r="J223">
            <v>0.84742214080084</v>
          </cell>
          <cell r="K223">
            <v>5.9931954985609999E-2</v>
          </cell>
          <cell r="L223">
            <v>0.90735409578644</v>
          </cell>
        </row>
        <row r="224">
          <cell r="C224" t="str">
            <v>NEBRASKA</v>
          </cell>
          <cell r="D224" t="str">
            <v>8</v>
          </cell>
          <cell r="E224" t="str">
            <v>NE</v>
          </cell>
          <cell r="J224">
            <v>0.83787833383277999</v>
          </cell>
          <cell r="K224">
            <v>6.7126161222660005E-2</v>
          </cell>
          <cell r="L224">
            <v>0.90500449505544001</v>
          </cell>
        </row>
        <row r="225">
          <cell r="C225" t="str">
            <v>NEBRASKA</v>
          </cell>
          <cell r="D225" t="str">
            <v>HS</v>
          </cell>
          <cell r="E225" t="str">
            <v>NE</v>
          </cell>
          <cell r="J225">
            <v>0.78154362416107004</v>
          </cell>
          <cell r="K225">
            <v>7.3154362416109994E-2</v>
          </cell>
          <cell r="L225">
            <v>0.85469798657717999</v>
          </cell>
        </row>
        <row r="226">
          <cell r="C226" t="str">
            <v>NEVADA</v>
          </cell>
          <cell r="D226" t="str">
            <v>3</v>
          </cell>
          <cell r="E226" t="str">
            <v>NV</v>
          </cell>
          <cell r="J226">
            <v>0.69866164784608997</v>
          </cell>
          <cell r="K226">
            <v>3.9314094521120002E-2</v>
          </cell>
          <cell r="L226">
            <v>0.73797574236720997</v>
          </cell>
        </row>
        <row r="227">
          <cell r="C227" t="str">
            <v>NEVADA</v>
          </cell>
          <cell r="D227" t="str">
            <v>4</v>
          </cell>
          <cell r="E227" t="str">
            <v>NV</v>
          </cell>
          <cell r="J227">
            <v>0.69660194174756995</v>
          </cell>
          <cell r="K227">
            <v>3.4991909385110001E-2</v>
          </cell>
          <cell r="L227">
            <v>0.73159385113269004</v>
          </cell>
        </row>
        <row r="228">
          <cell r="C228" t="str">
            <v>NEVADA</v>
          </cell>
          <cell r="D228" t="str">
            <v>5</v>
          </cell>
          <cell r="E228" t="str">
            <v>NV</v>
          </cell>
          <cell r="J228">
            <v>0.69973571864200002</v>
          </cell>
          <cell r="K228">
            <v>3.9032323643019999E-2</v>
          </cell>
          <cell r="L228">
            <v>0.73876804228502002</v>
          </cell>
        </row>
        <row r="229">
          <cell r="C229" t="str">
            <v>NEVADA</v>
          </cell>
          <cell r="D229" t="str">
            <v>6</v>
          </cell>
          <cell r="E229" t="str">
            <v>NV</v>
          </cell>
          <cell r="J229">
            <v>0.54275408444727002</v>
          </cell>
          <cell r="K229">
            <v>4.0314025037129997E-2</v>
          </cell>
          <cell r="L229">
            <v>0.58306810948440002</v>
          </cell>
        </row>
        <row r="230">
          <cell r="C230" t="str">
            <v>NEVADA</v>
          </cell>
          <cell r="D230" t="str">
            <v>7</v>
          </cell>
          <cell r="E230" t="str">
            <v>NV</v>
          </cell>
          <cell r="J230">
            <v>0.51377295492486996</v>
          </cell>
          <cell r="K230">
            <v>3.9649415692820003E-2</v>
          </cell>
          <cell r="L230">
            <v>0.55342237061770005</v>
          </cell>
        </row>
        <row r="231">
          <cell r="C231" t="str">
            <v>NEVADA</v>
          </cell>
          <cell r="D231" t="str">
            <v>8</v>
          </cell>
          <cell r="E231" t="str">
            <v>NV</v>
          </cell>
          <cell r="J231">
            <v>0.53442067358610001</v>
          </cell>
          <cell r="K231">
            <v>3.8762973946199999E-2</v>
          </cell>
          <cell r="L231">
            <v>0.5731836475323</v>
          </cell>
        </row>
        <row r="232">
          <cell r="C232" t="str">
            <v>NEVADA</v>
          </cell>
          <cell r="D232" t="str">
            <v>HS</v>
          </cell>
          <cell r="E232" t="str">
            <v>NV</v>
          </cell>
          <cell r="J232">
            <v>0.82806573957016005</v>
          </cell>
          <cell r="K232">
            <v>5.752212389381E-2</v>
          </cell>
          <cell r="L232">
            <v>0.88558786346397</v>
          </cell>
        </row>
        <row r="233">
          <cell r="C233" t="str">
            <v>NEW HAMPSHIRE</v>
          </cell>
          <cell r="D233" t="str">
            <v>3</v>
          </cell>
          <cell r="E233" t="str">
            <v>NH</v>
          </cell>
          <cell r="J233">
            <v>0.73790642347343005</v>
          </cell>
          <cell r="K233">
            <v>3.4099920697859998E-2</v>
          </cell>
          <cell r="L233">
            <v>0.77200634417128999</v>
          </cell>
        </row>
        <row r="234">
          <cell r="C234" t="str">
            <v>NEW HAMPSHIRE</v>
          </cell>
          <cell r="D234" t="str">
            <v>4</v>
          </cell>
          <cell r="E234" t="str">
            <v>NH</v>
          </cell>
          <cell r="J234">
            <v>0.73529411764705999</v>
          </cell>
          <cell r="K234">
            <v>3.9086687306500001E-2</v>
          </cell>
          <cell r="L234">
            <v>0.77438080495355999</v>
          </cell>
        </row>
        <row r="235">
          <cell r="C235" t="str">
            <v>NEW HAMPSHIRE</v>
          </cell>
          <cell r="D235" t="str">
            <v>5</v>
          </cell>
          <cell r="E235" t="str">
            <v>NH</v>
          </cell>
          <cell r="J235">
            <v>0.73628108961704997</v>
          </cell>
          <cell r="K235">
            <v>3.6320568495849997E-2</v>
          </cell>
          <cell r="L235">
            <v>0.77260165811291004</v>
          </cell>
        </row>
        <row r="236">
          <cell r="C236" t="str">
            <v>NEW HAMPSHIRE</v>
          </cell>
          <cell r="D236" t="str">
            <v>6</v>
          </cell>
          <cell r="E236" t="str">
            <v>NH</v>
          </cell>
          <cell r="J236">
            <v>0.69398697816928001</v>
          </cell>
          <cell r="K236">
            <v>3.600153198008E-2</v>
          </cell>
          <cell r="L236">
            <v>0.72998851014937005</v>
          </cell>
        </row>
        <row r="237">
          <cell r="C237" t="str">
            <v>NEW HAMPSHIRE</v>
          </cell>
          <cell r="D237" t="str">
            <v>7</v>
          </cell>
          <cell r="E237" t="str">
            <v>NH</v>
          </cell>
          <cell r="J237">
            <v>0.64777646595827998</v>
          </cell>
          <cell r="K237">
            <v>3.5812672176309998E-2</v>
          </cell>
          <cell r="L237">
            <v>0.68358913813458999</v>
          </cell>
        </row>
        <row r="238">
          <cell r="C238" t="str">
            <v>NEW HAMPSHIRE</v>
          </cell>
          <cell r="D238" t="str">
            <v>8</v>
          </cell>
          <cell r="E238" t="str">
            <v>NH</v>
          </cell>
          <cell r="J238">
            <v>0.64004674717568999</v>
          </cell>
          <cell r="K238">
            <v>2.9606544604600001E-2</v>
          </cell>
          <cell r="L238">
            <v>0.66965329178028998</v>
          </cell>
        </row>
        <row r="239">
          <cell r="C239" t="str">
            <v>NEW HAMPSHIRE</v>
          </cell>
          <cell r="D239" t="str">
            <v>HS</v>
          </cell>
          <cell r="E239" t="str">
            <v>NH</v>
          </cell>
          <cell r="J239">
            <v>0.53343166175025003</v>
          </cell>
          <cell r="K239">
            <v>3.6381514257619998E-2</v>
          </cell>
          <cell r="L239">
            <v>0.56981317600786996</v>
          </cell>
        </row>
        <row r="240">
          <cell r="C240" t="str">
            <v>NEW JERSEY</v>
          </cell>
          <cell r="D240" t="str">
            <v>3</v>
          </cell>
          <cell r="E240" t="str">
            <v>NJ</v>
          </cell>
          <cell r="J240" t="str">
            <v>.</v>
          </cell>
          <cell r="K240" t="str">
            <v>.</v>
          </cell>
          <cell r="L240" t="str">
            <v>.</v>
          </cell>
        </row>
        <row r="241">
          <cell r="C241" t="str">
            <v>NEW JERSEY</v>
          </cell>
          <cell r="D241" t="str">
            <v>4</v>
          </cell>
          <cell r="E241" t="str">
            <v>NJ</v>
          </cell>
          <cell r="J241" t="str">
            <v>.</v>
          </cell>
          <cell r="K241" t="str">
            <v>.</v>
          </cell>
          <cell r="L241" t="str">
            <v>.</v>
          </cell>
        </row>
        <row r="242">
          <cell r="C242" t="str">
            <v>NEW JERSEY</v>
          </cell>
          <cell r="D242" t="str">
            <v>5</v>
          </cell>
          <cell r="E242" t="str">
            <v>NJ</v>
          </cell>
          <cell r="J242" t="str">
            <v>.</v>
          </cell>
          <cell r="K242" t="str">
            <v>.</v>
          </cell>
          <cell r="L242" t="str">
            <v>.</v>
          </cell>
        </row>
        <row r="243">
          <cell r="C243" t="str">
            <v>NEW JERSEY</v>
          </cell>
          <cell r="D243" t="str">
            <v>6</v>
          </cell>
          <cell r="E243" t="str">
            <v>NJ</v>
          </cell>
          <cell r="J243" t="str">
            <v>.</v>
          </cell>
          <cell r="K243" t="str">
            <v>.</v>
          </cell>
          <cell r="L243" t="str">
            <v>.</v>
          </cell>
        </row>
        <row r="244">
          <cell r="C244" t="str">
            <v>NEW JERSEY</v>
          </cell>
          <cell r="D244" t="str">
            <v>7</v>
          </cell>
          <cell r="E244" t="str">
            <v>NJ</v>
          </cell>
          <cell r="J244" t="str">
            <v>.</v>
          </cell>
          <cell r="K244" t="str">
            <v>.</v>
          </cell>
          <cell r="L244" t="str">
            <v>.</v>
          </cell>
        </row>
        <row r="245">
          <cell r="C245" t="str">
            <v>NEW JERSEY</v>
          </cell>
          <cell r="D245" t="str">
            <v>8</v>
          </cell>
          <cell r="E245" t="str">
            <v>NJ</v>
          </cell>
          <cell r="J245" t="str">
            <v>.</v>
          </cell>
          <cell r="K245" t="str">
            <v>.</v>
          </cell>
          <cell r="L245" t="str">
            <v>.</v>
          </cell>
        </row>
        <row r="246">
          <cell r="C246" t="str">
            <v>NEW JERSEY</v>
          </cell>
          <cell r="D246" t="str">
            <v>HS</v>
          </cell>
          <cell r="E246" t="str">
            <v>NJ</v>
          </cell>
          <cell r="J246" t="str">
            <v>.</v>
          </cell>
          <cell r="K246" t="str">
            <v>.</v>
          </cell>
          <cell r="L246" t="str">
            <v>.</v>
          </cell>
        </row>
        <row r="247">
          <cell r="C247" t="str">
            <v>NEW MEXICO</v>
          </cell>
          <cell r="D247" t="str">
            <v>3</v>
          </cell>
          <cell r="E247" t="str">
            <v>NM</v>
          </cell>
          <cell r="J247" t="str">
            <v>.</v>
          </cell>
          <cell r="K247" t="str">
            <v>.</v>
          </cell>
          <cell r="L247" t="str">
            <v>.</v>
          </cell>
        </row>
        <row r="248">
          <cell r="C248" t="str">
            <v>NEW MEXICO</v>
          </cell>
          <cell r="D248" t="str">
            <v>4</v>
          </cell>
          <cell r="E248" t="str">
            <v>NM</v>
          </cell>
          <cell r="J248" t="str">
            <v>.</v>
          </cell>
          <cell r="K248" t="str">
            <v>.</v>
          </cell>
          <cell r="L248" t="str">
            <v>.</v>
          </cell>
        </row>
        <row r="249">
          <cell r="C249" t="str">
            <v>NEW MEXICO</v>
          </cell>
          <cell r="D249" t="str">
            <v>5</v>
          </cell>
          <cell r="E249" t="str">
            <v>NM</v>
          </cell>
          <cell r="J249" t="str">
            <v>.</v>
          </cell>
          <cell r="K249" t="str">
            <v>.</v>
          </cell>
          <cell r="L249" t="str">
            <v>.</v>
          </cell>
        </row>
        <row r="250">
          <cell r="C250" t="str">
            <v>NEW MEXICO</v>
          </cell>
          <cell r="D250" t="str">
            <v>6</v>
          </cell>
          <cell r="E250" t="str">
            <v>NM</v>
          </cell>
          <cell r="J250">
            <v>6.3569682151590007E-2</v>
          </cell>
          <cell r="K250">
            <v>1.120619396903E-2</v>
          </cell>
          <cell r="L250">
            <v>7.7628361858189998E-2</v>
          </cell>
        </row>
        <row r="251">
          <cell r="C251" t="str">
            <v>NEW MEXICO</v>
          </cell>
          <cell r="D251" t="str">
            <v>7</v>
          </cell>
          <cell r="E251" t="str">
            <v>NM</v>
          </cell>
          <cell r="J251">
            <v>5.4953870838350002E-2</v>
          </cell>
          <cell r="K251">
            <v>9.2258323305300007E-3</v>
          </cell>
          <cell r="L251">
            <v>6.6385880465300001E-2</v>
          </cell>
        </row>
        <row r="252">
          <cell r="C252" t="str">
            <v>NEW MEXICO</v>
          </cell>
          <cell r="D252" t="str">
            <v>8</v>
          </cell>
          <cell r="E252" t="str">
            <v>NM</v>
          </cell>
          <cell r="J252">
            <v>5.0256629597949999E-2</v>
          </cell>
          <cell r="K252">
            <v>1.1334473909320001E-2</v>
          </cell>
          <cell r="L252">
            <v>6.2874251497009995E-2</v>
          </cell>
        </row>
        <row r="253">
          <cell r="C253" t="str">
            <v>NEW MEXICO</v>
          </cell>
          <cell r="D253" t="str">
            <v>HS</v>
          </cell>
          <cell r="E253" t="str">
            <v>NM</v>
          </cell>
          <cell r="J253">
            <v>3.8271894810989998E-2</v>
          </cell>
          <cell r="K253">
            <v>2.1914377396899999E-3</v>
          </cell>
          <cell r="L253">
            <v>4.2889567191049999E-2</v>
          </cell>
        </row>
        <row r="254">
          <cell r="C254" t="str">
            <v>NEW YORK</v>
          </cell>
          <cell r="D254" t="str">
            <v>3</v>
          </cell>
          <cell r="E254" t="str">
            <v>NY</v>
          </cell>
          <cell r="J254">
            <v>0.33378786663457999</v>
          </cell>
          <cell r="K254">
            <v>3.9998930509880001E-2</v>
          </cell>
          <cell r="L254">
            <v>0.37440175396379999</v>
          </cell>
        </row>
        <row r="255">
          <cell r="C255" t="str">
            <v>NEW YORK</v>
          </cell>
          <cell r="D255" t="str">
            <v>4</v>
          </cell>
          <cell r="E255" t="str">
            <v>NY</v>
          </cell>
          <cell r="J255">
            <v>0.33619305771204999</v>
          </cell>
          <cell r="K255">
            <v>4.1237927313879999E-2</v>
          </cell>
          <cell r="L255">
            <v>0.37811521355825001</v>
          </cell>
        </row>
        <row r="256">
          <cell r="C256" t="str">
            <v>NEW YORK</v>
          </cell>
          <cell r="D256" t="str">
            <v>5</v>
          </cell>
          <cell r="E256" t="str">
            <v>NY</v>
          </cell>
          <cell r="J256">
            <v>0.30869976594790999</v>
          </cell>
          <cell r="K256">
            <v>3.9564762711020003E-2</v>
          </cell>
          <cell r="L256">
            <v>0.34891190677755002</v>
          </cell>
        </row>
        <row r="257">
          <cell r="C257" t="str">
            <v>NEW YORK</v>
          </cell>
          <cell r="D257" t="str">
            <v>6</v>
          </cell>
          <cell r="E257" t="str">
            <v>NY</v>
          </cell>
          <cell r="J257">
            <v>0.28505319282713998</v>
          </cell>
          <cell r="K257">
            <v>4.3686023993360003E-2</v>
          </cell>
          <cell r="L257">
            <v>0.32931767309674997</v>
          </cell>
        </row>
        <row r="258">
          <cell r="C258" t="str">
            <v>NEW YORK</v>
          </cell>
          <cell r="D258" t="str">
            <v>7</v>
          </cell>
          <cell r="E258" t="str">
            <v>NY</v>
          </cell>
          <cell r="J258">
            <v>0.26811137709462002</v>
          </cell>
          <cell r="K258">
            <v>4.2232581579939997E-2</v>
          </cell>
          <cell r="L258">
            <v>0.31125110243165</v>
          </cell>
        </row>
        <row r="259">
          <cell r="C259" t="str">
            <v>NEW YORK</v>
          </cell>
          <cell r="D259" t="str">
            <v>8</v>
          </cell>
          <cell r="E259" t="str">
            <v>NY</v>
          </cell>
          <cell r="J259">
            <v>0.23924825613489001</v>
          </cell>
          <cell r="K259">
            <v>4.1401114066339999E-2</v>
          </cell>
          <cell r="L259">
            <v>0.28130175139258001</v>
          </cell>
        </row>
        <row r="260">
          <cell r="C260" t="str">
            <v>NEW YORK</v>
          </cell>
          <cell r="D260" t="str">
            <v>HS</v>
          </cell>
          <cell r="E260" t="str">
            <v>NY</v>
          </cell>
          <cell r="J260">
            <v>0.47865762936021999</v>
          </cell>
          <cell r="K260">
            <v>7.4723094726399999E-2</v>
          </cell>
          <cell r="L260">
            <v>0.55338072408662997</v>
          </cell>
        </row>
        <row r="261">
          <cell r="C261" t="str">
            <v>NORTH CAROLINA</v>
          </cell>
          <cell r="D261" t="str">
            <v>3</v>
          </cell>
          <cell r="E261" t="str">
            <v>NC</v>
          </cell>
          <cell r="J261">
            <v>0.86490048767629002</v>
          </cell>
          <cell r="K261">
            <v>6.8801897983389995E-2</v>
          </cell>
          <cell r="L261">
            <v>0.93370238565968</v>
          </cell>
        </row>
        <row r="262">
          <cell r="C262" t="str">
            <v>NORTH CAROLINA</v>
          </cell>
          <cell r="D262" t="str">
            <v>4</v>
          </cell>
          <cell r="E262" t="str">
            <v>NC</v>
          </cell>
          <cell r="J262">
            <v>0.8601794692293</v>
          </cell>
          <cell r="K262">
            <v>6.8032839050470001E-2</v>
          </cell>
          <cell r="L262">
            <v>0.92821230827976997</v>
          </cell>
        </row>
        <row r="263">
          <cell r="C263" t="str">
            <v>NORTH CAROLINA</v>
          </cell>
          <cell r="D263" t="str">
            <v>5</v>
          </cell>
          <cell r="E263" t="str">
            <v>NC</v>
          </cell>
          <cell r="J263">
            <v>0.85133039756869</v>
          </cell>
          <cell r="K263">
            <v>7.1388699373569994E-2</v>
          </cell>
          <cell r="L263">
            <v>0.92271909694225995</v>
          </cell>
        </row>
        <row r="264">
          <cell r="C264" t="str">
            <v>NORTH CAROLINA</v>
          </cell>
          <cell r="D264" t="str">
            <v>6</v>
          </cell>
          <cell r="E264" t="str">
            <v>NC</v>
          </cell>
          <cell r="J264">
            <v>0.83273868110236005</v>
          </cell>
          <cell r="K264">
            <v>6.6929133858269999E-2</v>
          </cell>
          <cell r="L264">
            <v>0.89966781496062997</v>
          </cell>
        </row>
        <row r="265">
          <cell r="C265" t="str">
            <v>NORTH CAROLINA</v>
          </cell>
          <cell r="D265" t="str">
            <v>7</v>
          </cell>
          <cell r="E265" t="str">
            <v>NC</v>
          </cell>
          <cell r="J265">
            <v>0.82274917099417999</v>
          </cell>
          <cell r="K265">
            <v>6.7696927985990002E-2</v>
          </cell>
          <cell r="L265">
            <v>0.89044609898017002</v>
          </cell>
        </row>
        <row r="266">
          <cell r="C266" t="str">
            <v>NORTH CAROLINA</v>
          </cell>
          <cell r="D266" t="str">
            <v>8</v>
          </cell>
          <cell r="E266" t="str">
            <v>NC</v>
          </cell>
          <cell r="J266">
            <v>0.80958938407611003</v>
          </cell>
          <cell r="K266">
            <v>7.5300450676010003E-2</v>
          </cell>
          <cell r="L266">
            <v>0.88488983475213001</v>
          </cell>
        </row>
        <row r="267">
          <cell r="C267" t="str">
            <v>NORTH CAROLINA</v>
          </cell>
          <cell r="D267" t="str">
            <v>HS</v>
          </cell>
          <cell r="E267" t="str">
            <v>NC</v>
          </cell>
          <cell r="J267">
            <v>0.81762711864407001</v>
          </cell>
          <cell r="K267">
            <v>6.5386064030130003E-2</v>
          </cell>
          <cell r="L267">
            <v>0.88301318267420004</v>
          </cell>
        </row>
        <row r="268">
          <cell r="C268" t="str">
            <v>NORTH DAKOTA</v>
          </cell>
          <cell r="D268" t="str">
            <v>3</v>
          </cell>
          <cell r="E268" t="str">
            <v>ND</v>
          </cell>
          <cell r="J268">
            <v>0.87851123595505998</v>
          </cell>
          <cell r="K268">
            <v>5.1966292134829999E-2</v>
          </cell>
          <cell r="L268">
            <v>0.93047752808989004</v>
          </cell>
        </row>
        <row r="269">
          <cell r="C269" t="str">
            <v>NORTH DAKOTA</v>
          </cell>
          <cell r="D269" t="str">
            <v>4</v>
          </cell>
          <cell r="E269" t="str">
            <v>ND</v>
          </cell>
          <cell r="J269">
            <v>0.87045123726345996</v>
          </cell>
          <cell r="K269">
            <v>5.167394468705E-2</v>
          </cell>
          <cell r="L269">
            <v>0.92285298398836002</v>
          </cell>
        </row>
        <row r="270">
          <cell r="C270" t="str">
            <v>NORTH DAKOTA</v>
          </cell>
          <cell r="D270" t="str">
            <v>5</v>
          </cell>
          <cell r="E270" t="str">
            <v>ND</v>
          </cell>
          <cell r="J270">
            <v>0.89118773946359997</v>
          </cell>
          <cell r="K270">
            <v>6.2068965517239998E-2</v>
          </cell>
          <cell r="L270">
            <v>0.95325670498084003</v>
          </cell>
        </row>
        <row r="271">
          <cell r="C271" t="str">
            <v>NORTH DAKOTA</v>
          </cell>
          <cell r="D271" t="str">
            <v>6</v>
          </cell>
          <cell r="E271" t="str">
            <v>ND</v>
          </cell>
          <cell r="J271">
            <v>0.85053110773899998</v>
          </cell>
          <cell r="K271">
            <v>5.9180576631260001E-2</v>
          </cell>
          <cell r="L271">
            <v>0.90971168437025995</v>
          </cell>
        </row>
        <row r="272">
          <cell r="C272" t="str">
            <v>NORTH DAKOTA</v>
          </cell>
          <cell r="D272" t="str">
            <v>7</v>
          </cell>
          <cell r="E272" t="str">
            <v>ND</v>
          </cell>
          <cell r="J272">
            <v>0.85342019543974001</v>
          </cell>
          <cell r="K272">
            <v>5.3745928338759998E-2</v>
          </cell>
          <cell r="L272">
            <v>0.90879478827362004</v>
          </cell>
        </row>
        <row r="273">
          <cell r="C273" t="str">
            <v>NORTH DAKOTA</v>
          </cell>
          <cell r="D273" t="str">
            <v>8</v>
          </cell>
          <cell r="E273" t="str">
            <v>ND</v>
          </cell>
          <cell r="J273">
            <v>0.82414910858995005</v>
          </cell>
          <cell r="K273">
            <v>6.8881685575359994E-2</v>
          </cell>
          <cell r="L273">
            <v>0.89303079416532005</v>
          </cell>
        </row>
        <row r="274">
          <cell r="C274" t="str">
            <v>NORTH DAKOTA</v>
          </cell>
          <cell r="D274" t="str">
            <v>HS</v>
          </cell>
          <cell r="E274" t="str">
            <v>ND</v>
          </cell>
          <cell r="J274">
            <v>0.81995133819951005</v>
          </cell>
          <cell r="K274">
            <v>5.5961070559609999E-2</v>
          </cell>
          <cell r="L274">
            <v>0.87712895377128997</v>
          </cell>
        </row>
        <row r="275">
          <cell r="C275" t="str">
            <v>NORTHERN MARIANAS</v>
          </cell>
          <cell r="D275" t="str">
            <v>3</v>
          </cell>
          <cell r="E275" t="str">
            <v>MP</v>
          </cell>
          <cell r="J275">
            <v>0.63636363636364002</v>
          </cell>
          <cell r="K275">
            <v>0.16883116883117</v>
          </cell>
          <cell r="L275">
            <v>0.80519480519481001</v>
          </cell>
        </row>
        <row r="276">
          <cell r="C276" t="str">
            <v>NORTHERN MARIANAS</v>
          </cell>
          <cell r="D276" t="str">
            <v>4</v>
          </cell>
          <cell r="E276" t="str">
            <v>MP</v>
          </cell>
          <cell r="J276">
            <v>0.79012345679011997</v>
          </cell>
          <cell r="K276">
            <v>0.13580246913579999</v>
          </cell>
          <cell r="L276">
            <v>0.92592592592593004</v>
          </cell>
        </row>
        <row r="277">
          <cell r="C277" t="str">
            <v>NORTHERN MARIANAS</v>
          </cell>
          <cell r="D277" t="str">
            <v>5</v>
          </cell>
          <cell r="E277" t="str">
            <v>MP</v>
          </cell>
          <cell r="J277">
            <v>0.87640449438201995</v>
          </cell>
          <cell r="K277">
            <v>8.9887640449440004E-2</v>
          </cell>
          <cell r="L277">
            <v>0.96629213483146004</v>
          </cell>
        </row>
        <row r="278">
          <cell r="C278" t="str">
            <v>NORTHERN MARIANAS</v>
          </cell>
          <cell r="D278" t="str">
            <v>6</v>
          </cell>
          <cell r="E278" t="str">
            <v>MP</v>
          </cell>
          <cell r="J278">
            <v>0.83750000000000002</v>
          </cell>
          <cell r="K278">
            <v>0.1</v>
          </cell>
          <cell r="L278">
            <v>0.9375</v>
          </cell>
        </row>
        <row r="279">
          <cell r="C279" t="str">
            <v>NORTHERN MARIANAS</v>
          </cell>
          <cell r="D279" t="str">
            <v>7</v>
          </cell>
          <cell r="E279" t="str">
            <v>MP</v>
          </cell>
          <cell r="J279">
            <v>0.78313253012048001</v>
          </cell>
          <cell r="K279">
            <v>7.2289156626510004E-2</v>
          </cell>
          <cell r="L279">
            <v>0.85542168674699004</v>
          </cell>
        </row>
        <row r="280">
          <cell r="C280" t="str">
            <v>NORTHERN MARIANAS</v>
          </cell>
          <cell r="D280" t="str">
            <v>8</v>
          </cell>
          <cell r="E280" t="str">
            <v>MP</v>
          </cell>
          <cell r="J280">
            <v>0.74626865671641995</v>
          </cell>
          <cell r="K280">
            <v>0.1044776119403</v>
          </cell>
          <cell r="L280">
            <v>0.85074626865671998</v>
          </cell>
        </row>
        <row r="281">
          <cell r="C281" t="str">
            <v>NORTHERN MARIANAS</v>
          </cell>
          <cell r="D281" t="str">
            <v>HS</v>
          </cell>
          <cell r="E281" t="str">
            <v>MP</v>
          </cell>
          <cell r="J281">
            <v>0.45652173913042998</v>
          </cell>
          <cell r="K281">
            <v>0.19565217391303999</v>
          </cell>
          <cell r="L281">
            <v>0.65217391304348005</v>
          </cell>
        </row>
        <row r="282">
          <cell r="C282" t="str">
            <v>OHIO</v>
          </cell>
          <cell r="D282" t="str">
            <v>3</v>
          </cell>
          <cell r="E282" t="str">
            <v>OH</v>
          </cell>
          <cell r="J282">
            <v>0.86955849775899996</v>
          </cell>
          <cell r="K282">
            <v>7.5163567049609997E-2</v>
          </cell>
          <cell r="L282">
            <v>0.94472206480860998</v>
          </cell>
        </row>
        <row r="283">
          <cell r="C283" t="str">
            <v>OHIO</v>
          </cell>
          <cell r="D283" t="str">
            <v>4</v>
          </cell>
          <cell r="E283" t="str">
            <v>OH</v>
          </cell>
          <cell r="J283">
            <v>0.85829021926583005</v>
          </cell>
          <cell r="K283">
            <v>7.4599655087459998E-2</v>
          </cell>
          <cell r="L283">
            <v>0.93288987435328996</v>
          </cell>
        </row>
        <row r="284">
          <cell r="C284" t="str">
            <v>OHIO</v>
          </cell>
          <cell r="D284" t="str">
            <v>5</v>
          </cell>
          <cell r="E284" t="str">
            <v>OH</v>
          </cell>
          <cell r="J284">
            <v>0.85305903049257004</v>
          </cell>
          <cell r="K284">
            <v>7.5791634089130006E-2</v>
          </cell>
          <cell r="L284">
            <v>0.92885066458169996</v>
          </cell>
        </row>
        <row r="285">
          <cell r="C285" t="str">
            <v>OHIO</v>
          </cell>
          <cell r="D285" t="str">
            <v>6</v>
          </cell>
          <cell r="E285" t="str">
            <v>OH</v>
          </cell>
          <cell r="J285">
            <v>0.84346556339741996</v>
          </cell>
          <cell r="K285">
            <v>7.6953029934289999E-2</v>
          </cell>
          <cell r="L285">
            <v>0.92041859333171006</v>
          </cell>
        </row>
        <row r="286">
          <cell r="C286" t="str">
            <v>OHIO</v>
          </cell>
          <cell r="D286" t="str">
            <v>7</v>
          </cell>
          <cell r="E286" t="str">
            <v>OH</v>
          </cell>
          <cell r="J286">
            <v>0.82870595087856003</v>
          </cell>
          <cell r="K286">
            <v>7.7371129016599996E-2</v>
          </cell>
          <cell r="L286">
            <v>0.90607707989515995</v>
          </cell>
        </row>
        <row r="287">
          <cell r="C287" t="str">
            <v>OHIO</v>
          </cell>
          <cell r="D287" t="str">
            <v>8</v>
          </cell>
          <cell r="E287" t="str">
            <v>OH</v>
          </cell>
          <cell r="J287">
            <v>0.82256420214574</v>
          </cell>
          <cell r="K287">
            <v>7.9955337637750007E-2</v>
          </cell>
          <cell r="L287">
            <v>0.90251953978347998</v>
          </cell>
        </row>
        <row r="288">
          <cell r="C288" t="str">
            <v>OHIO</v>
          </cell>
          <cell r="D288" t="str">
            <v>HS</v>
          </cell>
          <cell r="E288" t="str">
            <v>OH</v>
          </cell>
          <cell r="J288">
            <v>0.81036751574396004</v>
          </cell>
          <cell r="K288">
            <v>0.10015039007426001</v>
          </cell>
          <cell r="L288">
            <v>0.91051790581822001</v>
          </cell>
        </row>
        <row r="289">
          <cell r="C289" t="str">
            <v>OKLAHOMA</v>
          </cell>
          <cell r="D289" t="str">
            <v>3</v>
          </cell>
          <cell r="E289" t="str">
            <v>OK</v>
          </cell>
          <cell r="J289">
            <v>0.86349141034873</v>
          </cell>
          <cell r="K289">
            <v>6.6659808661660006E-2</v>
          </cell>
          <cell r="L289">
            <v>0.93015121901039</v>
          </cell>
        </row>
        <row r="290">
          <cell r="C290" t="str">
            <v>OKLAHOMA</v>
          </cell>
          <cell r="D290" t="str">
            <v>4</v>
          </cell>
          <cell r="E290" t="str">
            <v>OK</v>
          </cell>
          <cell r="J290">
            <v>0.85353214890017004</v>
          </cell>
          <cell r="K290">
            <v>6.725888324873E-2</v>
          </cell>
          <cell r="L290">
            <v>0.92079103214890001</v>
          </cell>
        </row>
        <row r="291">
          <cell r="C291" t="str">
            <v>OKLAHOMA</v>
          </cell>
          <cell r="D291" t="str">
            <v>5</v>
          </cell>
          <cell r="E291" t="str">
            <v>OK</v>
          </cell>
          <cell r="J291">
            <v>0.84816583459952</v>
          </cell>
          <cell r="K291">
            <v>6.9025396136309994E-2</v>
          </cell>
          <cell r="L291">
            <v>0.91719123073583997</v>
          </cell>
        </row>
        <row r="292">
          <cell r="C292" t="str">
            <v>OKLAHOMA</v>
          </cell>
          <cell r="D292" t="str">
            <v>6</v>
          </cell>
          <cell r="E292" t="str">
            <v>OK</v>
          </cell>
          <cell r="J292">
            <v>0.82131979695431001</v>
          </cell>
          <cell r="K292">
            <v>7.3209249859E-2</v>
          </cell>
          <cell r="L292">
            <v>0.89452904681331002</v>
          </cell>
        </row>
        <row r="293">
          <cell r="C293" t="str">
            <v>OKLAHOMA</v>
          </cell>
          <cell r="D293" t="str">
            <v>7</v>
          </cell>
          <cell r="E293" t="str">
            <v>OK</v>
          </cell>
          <cell r="J293">
            <v>0.81358447488583996</v>
          </cell>
          <cell r="K293">
            <v>7.0433789954340006E-2</v>
          </cell>
          <cell r="L293">
            <v>0.88401826484017998</v>
          </cell>
        </row>
        <row r="294">
          <cell r="C294" t="str">
            <v>OKLAHOMA</v>
          </cell>
          <cell r="D294" t="str">
            <v>8</v>
          </cell>
          <cell r="E294" t="str">
            <v>OK</v>
          </cell>
          <cell r="J294">
            <v>0.80820451843044006</v>
          </cell>
          <cell r="K294">
            <v>7.4316290130800003E-2</v>
          </cell>
          <cell r="L294">
            <v>0.88252080856124004</v>
          </cell>
        </row>
        <row r="295">
          <cell r="C295" t="str">
            <v>OKLAHOMA</v>
          </cell>
          <cell r="D295" t="str">
            <v>HS</v>
          </cell>
          <cell r="E295" t="str">
            <v>OK</v>
          </cell>
          <cell r="J295">
            <v>0.73768235617946998</v>
          </cell>
          <cell r="K295">
            <v>8.0374346270300004E-2</v>
          </cell>
          <cell r="L295">
            <v>0.81805670244977002</v>
          </cell>
        </row>
        <row r="296">
          <cell r="C296" t="str">
            <v>OREGON</v>
          </cell>
          <cell r="D296" t="str">
            <v>3</v>
          </cell>
          <cell r="E296" t="str">
            <v>OR</v>
          </cell>
          <cell r="J296">
            <v>0.29909638554217</v>
          </cell>
          <cell r="K296">
            <v>2.0783132530119999E-2</v>
          </cell>
          <cell r="L296">
            <v>0.32048192771084</v>
          </cell>
        </row>
        <row r="297">
          <cell r="C297" t="str">
            <v>OREGON</v>
          </cell>
          <cell r="D297" t="str">
            <v>4</v>
          </cell>
          <cell r="E297" t="str">
            <v>OR</v>
          </cell>
          <cell r="J297">
            <v>2.955594002307E-2</v>
          </cell>
          <cell r="K297">
            <v>3.8927335640099999E-3</v>
          </cell>
          <cell r="L297">
            <v>3.3881199538640001E-2</v>
          </cell>
        </row>
        <row r="298">
          <cell r="C298" t="str">
            <v>OREGON</v>
          </cell>
          <cell r="D298" t="str">
            <v>5</v>
          </cell>
          <cell r="E298" t="str">
            <v>OR</v>
          </cell>
          <cell r="J298">
            <v>1.847290640394E-2</v>
          </cell>
          <cell r="K298">
            <v>2.7367268746599999E-3</v>
          </cell>
          <cell r="L298">
            <v>2.1483305966060001E-2</v>
          </cell>
        </row>
        <row r="299">
          <cell r="C299" t="str">
            <v>OREGON</v>
          </cell>
          <cell r="D299" t="str">
            <v>6</v>
          </cell>
          <cell r="E299" t="str">
            <v>OR</v>
          </cell>
          <cell r="J299">
            <v>0.28501674107142999</v>
          </cell>
          <cell r="K299">
            <v>1.7857142857140001E-2</v>
          </cell>
          <cell r="L299">
            <v>0.30287388392857001</v>
          </cell>
        </row>
        <row r="300">
          <cell r="C300" t="str">
            <v>OREGON</v>
          </cell>
          <cell r="D300" t="str">
            <v>7</v>
          </cell>
          <cell r="E300" t="str">
            <v>OR</v>
          </cell>
          <cell r="J300">
            <v>0.24095038434661001</v>
          </cell>
          <cell r="K300">
            <v>1.8867924528299999E-2</v>
          </cell>
          <cell r="L300">
            <v>0.25981830887490998</v>
          </cell>
        </row>
        <row r="301">
          <cell r="C301" t="str">
            <v>OREGON</v>
          </cell>
          <cell r="D301" t="str">
            <v>8</v>
          </cell>
          <cell r="E301" t="str">
            <v>OR</v>
          </cell>
          <cell r="J301">
            <v>3.0581039755349999E-2</v>
          </cell>
          <cell r="K301">
            <v>4.8055919615599997E-3</v>
          </cell>
          <cell r="L301">
            <v>3.5386631716909998E-2</v>
          </cell>
        </row>
        <row r="302">
          <cell r="C302" t="str">
            <v>OREGON</v>
          </cell>
          <cell r="D302" t="str">
            <v>HS</v>
          </cell>
          <cell r="E302" t="str">
            <v>OR</v>
          </cell>
          <cell r="J302">
            <v>9.8015530629849995E-2</v>
          </cell>
          <cell r="K302">
            <v>1.311475409836E-2</v>
          </cell>
          <cell r="L302">
            <v>0.11147540983607</v>
          </cell>
        </row>
        <row r="303">
          <cell r="C303" t="str">
            <v>PENNSYLVANIA</v>
          </cell>
          <cell r="D303" t="str">
            <v>3</v>
          </cell>
          <cell r="E303" t="str">
            <v>PA</v>
          </cell>
          <cell r="J303">
            <v>0.64791140786581003</v>
          </cell>
          <cell r="K303">
            <v>7.8535949841220004E-2</v>
          </cell>
          <cell r="L303">
            <v>0.72644735770702995</v>
          </cell>
        </row>
        <row r="304">
          <cell r="C304" t="str">
            <v>PENNSYLVANIA</v>
          </cell>
          <cell r="D304" t="str">
            <v>4</v>
          </cell>
          <cell r="E304" t="str">
            <v>PA</v>
          </cell>
          <cell r="J304">
            <v>0.63954017755519998</v>
          </cell>
          <cell r="K304">
            <v>7.2767281280830001E-2</v>
          </cell>
          <cell r="L304">
            <v>0.71230745883602997</v>
          </cell>
        </row>
        <row r="305">
          <cell r="C305" t="str">
            <v>PENNSYLVANIA</v>
          </cell>
          <cell r="D305" t="str">
            <v>5</v>
          </cell>
          <cell r="E305" t="str">
            <v>PA</v>
          </cell>
          <cell r="J305">
            <v>0.62510614731401004</v>
          </cell>
          <cell r="K305">
            <v>6.9300350747649994E-2</v>
          </cell>
          <cell r="L305">
            <v>0.69440649806165999</v>
          </cell>
        </row>
        <row r="306">
          <cell r="C306" t="str">
            <v>PENNSYLVANIA</v>
          </cell>
          <cell r="D306" t="str">
            <v>6</v>
          </cell>
          <cell r="E306" t="str">
            <v>PA</v>
          </cell>
          <cell r="J306">
            <v>0.59492419248517003</v>
          </cell>
          <cell r="K306">
            <v>7.1046656412509998E-2</v>
          </cell>
          <cell r="L306">
            <v>0.66597084889767999</v>
          </cell>
        </row>
        <row r="307">
          <cell r="C307" t="str">
            <v>PENNSYLVANIA</v>
          </cell>
          <cell r="D307" t="str">
            <v>7</v>
          </cell>
          <cell r="E307" t="str">
            <v>PA</v>
          </cell>
          <cell r="J307">
            <v>0.57202260368908997</v>
          </cell>
          <cell r="K307">
            <v>6.6780395919960003E-2</v>
          </cell>
          <cell r="L307">
            <v>0.63880299960905995</v>
          </cell>
        </row>
        <row r="308">
          <cell r="C308" t="str">
            <v>PENNSYLVANIA</v>
          </cell>
          <cell r="D308" t="str">
            <v>8</v>
          </cell>
          <cell r="E308" t="str">
            <v>PA</v>
          </cell>
          <cell r="J308">
            <v>0.53662892452763</v>
          </cell>
          <cell r="K308">
            <v>6.7471514805160004E-2</v>
          </cell>
          <cell r="L308">
            <v>0.60410043933279001</v>
          </cell>
        </row>
        <row r="309">
          <cell r="C309" t="str">
            <v>PENNSYLVANIA</v>
          </cell>
          <cell r="D309" t="str">
            <v>HS</v>
          </cell>
          <cell r="E309" t="str">
            <v>PA</v>
          </cell>
          <cell r="J309">
            <v>0.32232099951946003</v>
          </cell>
          <cell r="K309">
            <v>0.18897164824604001</v>
          </cell>
          <cell r="L309">
            <v>0.51129264776549999</v>
          </cell>
        </row>
        <row r="310">
          <cell r="C310" t="str">
            <v>PUERTO RICO</v>
          </cell>
          <cell r="D310" t="str">
            <v>3</v>
          </cell>
          <cell r="E310" t="str">
            <v>PR</v>
          </cell>
          <cell r="J310" t="str">
            <v>.</v>
          </cell>
          <cell r="K310" t="str">
            <v>.</v>
          </cell>
          <cell r="L310" t="str">
            <v>.</v>
          </cell>
        </row>
        <row r="311">
          <cell r="C311" t="str">
            <v>PUERTO RICO</v>
          </cell>
          <cell r="D311" t="str">
            <v>4</v>
          </cell>
          <cell r="E311" t="str">
            <v>PR</v>
          </cell>
          <cell r="J311" t="str">
            <v>.</v>
          </cell>
          <cell r="K311" t="str">
            <v>.</v>
          </cell>
          <cell r="L311" t="str">
            <v>.</v>
          </cell>
        </row>
        <row r="312">
          <cell r="C312" t="str">
            <v>PUERTO RICO</v>
          </cell>
          <cell r="D312" t="str">
            <v>5</v>
          </cell>
          <cell r="E312" t="str">
            <v>PR</v>
          </cell>
          <cell r="J312" t="str">
            <v>.</v>
          </cell>
          <cell r="K312" t="str">
            <v>.</v>
          </cell>
          <cell r="L312" t="str">
            <v>.</v>
          </cell>
        </row>
        <row r="313">
          <cell r="C313" t="str">
            <v>PUERTO RICO</v>
          </cell>
          <cell r="D313" t="str">
            <v>6</v>
          </cell>
          <cell r="E313" t="str">
            <v>PR</v>
          </cell>
          <cell r="J313" t="str">
            <v>.</v>
          </cell>
          <cell r="K313" t="str">
            <v>.</v>
          </cell>
          <cell r="L313" t="str">
            <v>.</v>
          </cell>
        </row>
        <row r="314">
          <cell r="C314" t="str">
            <v>PUERTO RICO</v>
          </cell>
          <cell r="D314" t="str">
            <v>7</v>
          </cell>
          <cell r="E314" t="str">
            <v>PR</v>
          </cell>
          <cell r="J314" t="str">
            <v>.</v>
          </cell>
          <cell r="K314" t="str">
            <v>.</v>
          </cell>
          <cell r="L314" t="str">
            <v>.</v>
          </cell>
        </row>
        <row r="315">
          <cell r="C315" t="str">
            <v>PUERTO RICO</v>
          </cell>
          <cell r="D315" t="str">
            <v>8</v>
          </cell>
          <cell r="E315" t="str">
            <v>PR</v>
          </cell>
          <cell r="J315" t="str">
            <v>.</v>
          </cell>
          <cell r="K315" t="str">
            <v>.</v>
          </cell>
          <cell r="L315" t="str">
            <v>.</v>
          </cell>
        </row>
        <row r="316">
          <cell r="C316" t="str">
            <v>PUERTO RICO</v>
          </cell>
          <cell r="D316" t="str">
            <v>HS</v>
          </cell>
          <cell r="E316" t="str">
            <v>PR</v>
          </cell>
          <cell r="J316" t="str">
            <v>.</v>
          </cell>
          <cell r="K316" t="str">
            <v>.</v>
          </cell>
          <cell r="L316" t="str">
            <v>.</v>
          </cell>
        </row>
        <row r="317">
          <cell r="C317" t="str">
            <v>REPUBLIC OF PALAU</v>
          </cell>
          <cell r="D317" t="str">
            <v>3</v>
          </cell>
          <cell r="E317" t="str">
            <v>PW</v>
          </cell>
          <cell r="J317">
            <v>1</v>
          </cell>
          <cell r="K317">
            <v>0</v>
          </cell>
          <cell r="L317">
            <v>1</v>
          </cell>
        </row>
        <row r="318">
          <cell r="C318" t="str">
            <v>REPUBLIC OF PALAU</v>
          </cell>
          <cell r="D318" t="str">
            <v>4</v>
          </cell>
          <cell r="E318" t="str">
            <v>PW</v>
          </cell>
          <cell r="J318">
            <v>0.5</v>
          </cell>
          <cell r="K318">
            <v>0.25</v>
          </cell>
          <cell r="L318">
            <v>0.75</v>
          </cell>
        </row>
        <row r="319">
          <cell r="C319" t="str">
            <v>REPUBLIC OF PALAU</v>
          </cell>
          <cell r="D319" t="str">
            <v>5</v>
          </cell>
          <cell r="E319" t="str">
            <v>PW</v>
          </cell>
          <cell r="J319">
            <v>0.66666666666666996</v>
          </cell>
          <cell r="K319">
            <v>0.33333333333332998</v>
          </cell>
          <cell r="L319">
            <v>1</v>
          </cell>
        </row>
        <row r="320">
          <cell r="C320" t="str">
            <v>REPUBLIC OF PALAU</v>
          </cell>
          <cell r="D320" t="str">
            <v>6</v>
          </cell>
          <cell r="E320" t="str">
            <v>PW</v>
          </cell>
          <cell r="J320">
            <v>0.5</v>
          </cell>
          <cell r="K320">
            <v>0.5</v>
          </cell>
          <cell r="L320">
            <v>1</v>
          </cell>
        </row>
        <row r="321">
          <cell r="C321" t="str">
            <v>REPUBLIC OF PALAU</v>
          </cell>
          <cell r="D321" t="str">
            <v>7</v>
          </cell>
          <cell r="E321" t="str">
            <v>PW</v>
          </cell>
          <cell r="J321">
            <v>0.66666666666666996</v>
          </cell>
          <cell r="K321">
            <v>0.16666666666666999</v>
          </cell>
          <cell r="L321">
            <v>0.83333333333333004</v>
          </cell>
        </row>
        <row r="322">
          <cell r="C322" t="str">
            <v>REPUBLIC OF PALAU</v>
          </cell>
          <cell r="D322" t="str">
            <v>8</v>
          </cell>
          <cell r="E322" t="str">
            <v>PW</v>
          </cell>
          <cell r="J322">
            <v>0.8</v>
          </cell>
          <cell r="K322">
            <v>0.2</v>
          </cell>
          <cell r="L322">
            <v>1</v>
          </cell>
        </row>
        <row r="323">
          <cell r="C323" t="str">
            <v>REPUBLIC OF PALAU</v>
          </cell>
          <cell r="D323" t="str">
            <v>HS</v>
          </cell>
          <cell r="E323" t="str">
            <v>PW</v>
          </cell>
          <cell r="J323">
            <v>0.86666666666667003</v>
          </cell>
          <cell r="K323">
            <v>6.6666666666669996E-2</v>
          </cell>
          <cell r="L323">
            <v>0.93333333333333002</v>
          </cell>
        </row>
        <row r="324">
          <cell r="C324" t="str">
            <v>REPUBLIC OF THE MARSHALL ISLANDS</v>
          </cell>
          <cell r="D324" t="str">
            <v>3</v>
          </cell>
          <cell r="E324" t="str">
            <v>MH</v>
          </cell>
          <cell r="J324">
            <v>0.91111111111110998</v>
          </cell>
          <cell r="K324">
            <v>0</v>
          </cell>
          <cell r="L324">
            <v>0.91111111111110998</v>
          </cell>
        </row>
        <row r="325">
          <cell r="C325" t="str">
            <v>REPUBLIC OF THE MARSHALL ISLANDS</v>
          </cell>
          <cell r="D325" t="str">
            <v>4</v>
          </cell>
          <cell r="E325" t="str">
            <v>MH</v>
          </cell>
          <cell r="J325" t="str">
            <v>.</v>
          </cell>
          <cell r="K325" t="str">
            <v>.</v>
          </cell>
          <cell r="L325" t="str">
            <v>.</v>
          </cell>
        </row>
        <row r="326">
          <cell r="C326" t="str">
            <v>REPUBLIC OF THE MARSHALL ISLANDS</v>
          </cell>
          <cell r="D326" t="str">
            <v>5</v>
          </cell>
          <cell r="E326" t="str">
            <v>MH</v>
          </cell>
          <cell r="J326" t="str">
            <v>.</v>
          </cell>
          <cell r="K326" t="str">
            <v>.</v>
          </cell>
          <cell r="L326" t="str">
            <v>.</v>
          </cell>
        </row>
        <row r="327">
          <cell r="C327" t="str">
            <v>REPUBLIC OF THE MARSHALL ISLANDS</v>
          </cell>
          <cell r="D327" t="str">
            <v>6</v>
          </cell>
          <cell r="E327" t="str">
            <v>MH</v>
          </cell>
          <cell r="J327">
            <v>0.92982456140351</v>
          </cell>
          <cell r="K327">
            <v>0</v>
          </cell>
          <cell r="L327">
            <v>0.92982456140351</v>
          </cell>
        </row>
        <row r="328">
          <cell r="C328" t="str">
            <v>REPUBLIC OF THE MARSHALL ISLANDS</v>
          </cell>
          <cell r="D328" t="str">
            <v>7</v>
          </cell>
          <cell r="E328" t="str">
            <v>MH</v>
          </cell>
          <cell r="J328" t="str">
            <v>.</v>
          </cell>
          <cell r="K328" t="str">
            <v>.</v>
          </cell>
          <cell r="L328" t="str">
            <v>.</v>
          </cell>
        </row>
        <row r="329">
          <cell r="C329" t="str">
            <v>REPUBLIC OF THE MARSHALL ISLANDS</v>
          </cell>
          <cell r="D329" t="str">
            <v>8</v>
          </cell>
          <cell r="E329" t="str">
            <v>MH</v>
          </cell>
          <cell r="J329">
            <v>0.96</v>
          </cell>
          <cell r="K329">
            <v>0</v>
          </cell>
          <cell r="L329">
            <v>0.96</v>
          </cell>
        </row>
        <row r="330">
          <cell r="C330" t="str">
            <v>REPUBLIC OF THE MARSHALL ISLANDS</v>
          </cell>
          <cell r="D330" t="str">
            <v>HS</v>
          </cell>
          <cell r="E330" t="str">
            <v>MH</v>
          </cell>
          <cell r="J330">
            <v>0.81132075471697995</v>
          </cell>
          <cell r="K330">
            <v>0</v>
          </cell>
          <cell r="L330">
            <v>0.81132075471697995</v>
          </cell>
        </row>
        <row r="331">
          <cell r="C331" t="str">
            <v>RHODE ISLAND</v>
          </cell>
          <cell r="D331" t="str">
            <v>3</v>
          </cell>
          <cell r="E331" t="str">
            <v>RI</v>
          </cell>
          <cell r="J331">
            <v>0.85365853658537005</v>
          </cell>
          <cell r="K331">
            <v>5.6154282473060001E-2</v>
          </cell>
          <cell r="L331">
            <v>0.90981281905842004</v>
          </cell>
        </row>
        <row r="332">
          <cell r="C332" t="str">
            <v>RHODE ISLAND</v>
          </cell>
          <cell r="D332" t="str">
            <v>4</v>
          </cell>
          <cell r="E332" t="str">
            <v>RI</v>
          </cell>
          <cell r="J332">
            <v>0.83564954682779002</v>
          </cell>
          <cell r="K332">
            <v>6.5256797583080006E-2</v>
          </cell>
          <cell r="L332">
            <v>0.90090634441088002</v>
          </cell>
        </row>
        <row r="333">
          <cell r="C333" t="str">
            <v>RHODE ISLAND</v>
          </cell>
          <cell r="D333" t="str">
            <v>5</v>
          </cell>
          <cell r="E333" t="str">
            <v>RI</v>
          </cell>
          <cell r="J333">
            <v>0.83295583238958004</v>
          </cell>
          <cell r="K333">
            <v>6.6817667044169998E-2</v>
          </cell>
          <cell r="L333">
            <v>0.89977349943374996</v>
          </cell>
        </row>
        <row r="334">
          <cell r="C334" t="str">
            <v>RHODE ISLAND</v>
          </cell>
          <cell r="D334" t="str">
            <v>6</v>
          </cell>
          <cell r="E334" t="str">
            <v>RI</v>
          </cell>
          <cell r="J334">
            <v>0.75638841567291004</v>
          </cell>
          <cell r="K334">
            <v>6.9278818852920004E-2</v>
          </cell>
          <cell r="L334">
            <v>0.82566723452584001</v>
          </cell>
        </row>
        <row r="335">
          <cell r="C335" t="str">
            <v>RHODE ISLAND</v>
          </cell>
          <cell r="D335" t="str">
            <v>7</v>
          </cell>
          <cell r="E335" t="str">
            <v>RI</v>
          </cell>
          <cell r="J335">
            <v>0.75059808612440004</v>
          </cell>
          <cell r="K335">
            <v>7.5956937799040003E-2</v>
          </cell>
          <cell r="L335">
            <v>0.82655502392345004</v>
          </cell>
        </row>
        <row r="336">
          <cell r="C336" t="str">
            <v>RHODE ISLAND</v>
          </cell>
          <cell r="D336" t="str">
            <v>8</v>
          </cell>
          <cell r="E336" t="str">
            <v>RI</v>
          </cell>
          <cell r="J336">
            <v>0.71857619577307996</v>
          </cell>
          <cell r="K336">
            <v>6.6740823136820004E-2</v>
          </cell>
          <cell r="L336">
            <v>0.78531701890990002</v>
          </cell>
        </row>
        <row r="337">
          <cell r="C337" t="str">
            <v>RHODE ISLAND</v>
          </cell>
          <cell r="D337" t="str">
            <v>HS</v>
          </cell>
          <cell r="E337" t="str">
            <v>RI</v>
          </cell>
          <cell r="J337">
            <v>0.67797695262484003</v>
          </cell>
          <cell r="K337">
            <v>7.8104993597950007E-2</v>
          </cell>
          <cell r="L337">
            <v>0.75608194622279001</v>
          </cell>
        </row>
        <row r="338">
          <cell r="C338" t="str">
            <v>SOUTH CAROLINA</v>
          </cell>
          <cell r="D338" t="str">
            <v>3</v>
          </cell>
          <cell r="E338" t="str">
            <v>SC</v>
          </cell>
          <cell r="J338">
            <v>0.86629763678944005</v>
          </cell>
          <cell r="K338">
            <v>5.2799659357040001E-2</v>
          </cell>
          <cell r="L338">
            <v>0.91909729614647995</v>
          </cell>
        </row>
        <row r="339">
          <cell r="C339" t="str">
            <v>SOUTH CAROLINA</v>
          </cell>
          <cell r="D339" t="str">
            <v>4</v>
          </cell>
          <cell r="E339" t="str">
            <v>SC</v>
          </cell>
          <cell r="J339">
            <v>0.85020661157025001</v>
          </cell>
          <cell r="K339">
            <v>4.7727272727270002E-2</v>
          </cell>
          <cell r="L339">
            <v>0.89793388429751997</v>
          </cell>
        </row>
        <row r="340">
          <cell r="C340" t="str">
            <v>SOUTH CAROLINA</v>
          </cell>
          <cell r="D340" t="str">
            <v>5</v>
          </cell>
          <cell r="E340" t="str">
            <v>SC</v>
          </cell>
          <cell r="J340">
            <v>0.83647597741557</v>
          </cell>
          <cell r="K340">
            <v>5.3797805475660002E-2</v>
          </cell>
          <cell r="L340">
            <v>0.89027378289123005</v>
          </cell>
        </row>
        <row r="341">
          <cell r="C341" t="str">
            <v>SOUTH CAROLINA</v>
          </cell>
          <cell r="D341" t="str">
            <v>6</v>
          </cell>
          <cell r="E341" t="str">
            <v>SC</v>
          </cell>
          <cell r="J341">
            <v>0.76773029653850999</v>
          </cell>
          <cell r="K341">
            <v>4.9385500056379997E-2</v>
          </cell>
          <cell r="L341">
            <v>0.81711579659487998</v>
          </cell>
        </row>
        <row r="342">
          <cell r="C342" t="str">
            <v>SOUTH CAROLINA</v>
          </cell>
          <cell r="D342" t="str">
            <v>7</v>
          </cell>
          <cell r="E342" t="str">
            <v>SC</v>
          </cell>
          <cell r="J342">
            <v>0.75316526610643997</v>
          </cell>
          <cell r="K342">
            <v>5.4341736694680003E-2</v>
          </cell>
          <cell r="L342">
            <v>0.80750700280111998</v>
          </cell>
        </row>
        <row r="343">
          <cell r="C343" t="str">
            <v>SOUTH CAROLINA</v>
          </cell>
          <cell r="D343" t="str">
            <v>8</v>
          </cell>
          <cell r="E343" t="str">
            <v>SC</v>
          </cell>
          <cell r="J343">
            <v>0.73670827554323004</v>
          </cell>
          <cell r="K343">
            <v>6.056403143782E-2</v>
          </cell>
          <cell r="L343">
            <v>0.79727230698105001</v>
          </cell>
        </row>
        <row r="344">
          <cell r="C344" t="str">
            <v>SOUTH CAROLINA</v>
          </cell>
          <cell r="D344" t="str">
            <v>HS</v>
          </cell>
          <cell r="E344" t="str">
            <v>SC</v>
          </cell>
          <cell r="J344">
            <v>0.74306444728980003</v>
          </cell>
          <cell r="K344">
            <v>7.7820458102150006E-2</v>
          </cell>
          <cell r="L344">
            <v>0.82088490539195003</v>
          </cell>
        </row>
        <row r="345">
          <cell r="C345" t="str">
            <v>SOUTH DAKOTA</v>
          </cell>
          <cell r="D345" t="str">
            <v>3</v>
          </cell>
          <cell r="E345" t="str">
            <v>SD</v>
          </cell>
          <cell r="J345">
            <v>0.91022314478463995</v>
          </cell>
          <cell r="K345">
            <v>4.7223663726000002E-2</v>
          </cell>
          <cell r="L345">
            <v>0.95848469122989</v>
          </cell>
        </row>
        <row r="346">
          <cell r="C346" t="str">
            <v>SOUTH DAKOTA</v>
          </cell>
          <cell r="D346" t="str">
            <v>4</v>
          </cell>
          <cell r="E346" t="str">
            <v>SD</v>
          </cell>
          <cell r="J346">
            <v>0.90186666666667004</v>
          </cell>
          <cell r="K346">
            <v>5.3333333333329999E-2</v>
          </cell>
          <cell r="L346">
            <v>0.95520000000000005</v>
          </cell>
        </row>
        <row r="347">
          <cell r="C347" t="str">
            <v>SOUTH DAKOTA</v>
          </cell>
          <cell r="D347" t="str">
            <v>5</v>
          </cell>
          <cell r="E347" t="str">
            <v>SD</v>
          </cell>
          <cell r="J347">
            <v>0.89612577203818</v>
          </cell>
          <cell r="K347">
            <v>5.2217855137559999E-2</v>
          </cell>
          <cell r="L347">
            <v>0.94890510948905005</v>
          </cell>
        </row>
        <row r="348">
          <cell r="C348" t="str">
            <v>SOUTH DAKOTA</v>
          </cell>
          <cell r="D348" t="str">
            <v>6</v>
          </cell>
          <cell r="E348" t="str">
            <v>SD</v>
          </cell>
          <cell r="J348">
            <v>0.87442167878387</v>
          </cell>
          <cell r="K348">
            <v>6.3450099140779995E-2</v>
          </cell>
          <cell r="L348">
            <v>0.93853271645737002</v>
          </cell>
        </row>
        <row r="349">
          <cell r="C349" t="str">
            <v>SOUTH DAKOTA</v>
          </cell>
          <cell r="D349" t="str">
            <v>7</v>
          </cell>
          <cell r="E349" t="str">
            <v>SD</v>
          </cell>
          <cell r="J349">
            <v>0.88520238885201996</v>
          </cell>
          <cell r="K349">
            <v>5.5076310550760003E-2</v>
          </cell>
          <cell r="L349">
            <v>0.94027869940278996</v>
          </cell>
        </row>
        <row r="350">
          <cell r="C350" t="str">
            <v>SOUTH DAKOTA</v>
          </cell>
          <cell r="D350" t="str">
            <v>8</v>
          </cell>
          <cell r="E350" t="str">
            <v>SD</v>
          </cell>
          <cell r="J350">
            <v>0.85131195335276999</v>
          </cell>
          <cell r="K350">
            <v>6.9970845481049995E-2</v>
          </cell>
          <cell r="L350">
            <v>0.92128279883382003</v>
          </cell>
        </row>
        <row r="351">
          <cell r="C351" t="str">
            <v>SOUTH DAKOTA</v>
          </cell>
          <cell r="D351" t="str">
            <v>HS</v>
          </cell>
          <cell r="E351" t="str">
            <v>SD</v>
          </cell>
          <cell r="J351">
            <v>0.83538633818589003</v>
          </cell>
          <cell r="K351">
            <v>9.7424412094059998E-2</v>
          </cell>
          <cell r="L351">
            <v>0.93281075027995997</v>
          </cell>
        </row>
        <row r="352">
          <cell r="C352" t="str">
            <v>TENNESSEE</v>
          </cell>
          <cell r="D352" t="str">
            <v>3</v>
          </cell>
          <cell r="E352" t="str">
            <v>TN</v>
          </cell>
          <cell r="J352">
            <v>0.90082811553221998</v>
          </cell>
          <cell r="K352">
            <v>7.6045243385170005E-2</v>
          </cell>
          <cell r="L352">
            <v>0.97687335891739002</v>
          </cell>
        </row>
        <row r="353">
          <cell r="C353" t="str">
            <v>TENNESSEE</v>
          </cell>
          <cell r="D353" t="str">
            <v>4</v>
          </cell>
          <cell r="E353" t="str">
            <v>TN</v>
          </cell>
          <cell r="J353">
            <v>0.88922817731915005</v>
          </cell>
          <cell r="K353">
            <v>8.802779825208E-2</v>
          </cell>
          <cell r="L353">
            <v>0.97725597557123001</v>
          </cell>
        </row>
        <row r="354">
          <cell r="C354" t="str">
            <v>TENNESSEE</v>
          </cell>
          <cell r="D354" t="str">
            <v>5</v>
          </cell>
          <cell r="E354" t="str">
            <v>TN</v>
          </cell>
          <cell r="J354">
            <v>0.87167449139279995</v>
          </cell>
          <cell r="K354">
            <v>0.10093896713615</v>
          </cell>
          <cell r="L354">
            <v>0.97261345852894998</v>
          </cell>
        </row>
        <row r="355">
          <cell r="C355" t="str">
            <v>TENNESSEE</v>
          </cell>
          <cell r="D355" t="str">
            <v>6</v>
          </cell>
          <cell r="E355" t="str">
            <v>TN</v>
          </cell>
          <cell r="J355">
            <v>0.84987837368237995</v>
          </cell>
          <cell r="K355">
            <v>0.11143287385613</v>
          </cell>
          <cell r="L355">
            <v>0.96131124753852004</v>
          </cell>
        </row>
        <row r="356">
          <cell r="C356" t="str">
            <v>TENNESSEE</v>
          </cell>
          <cell r="D356" t="str">
            <v>7</v>
          </cell>
          <cell r="E356" t="str">
            <v>TN</v>
          </cell>
          <cell r="J356">
            <v>0.83894565722248005</v>
          </cell>
          <cell r="K356">
            <v>0.12064561077565999</v>
          </cell>
          <cell r="L356">
            <v>0.95959126799813999</v>
          </cell>
        </row>
        <row r="357">
          <cell r="C357" t="str">
            <v>TENNESSEE</v>
          </cell>
          <cell r="D357" t="str">
            <v>8</v>
          </cell>
          <cell r="E357" t="str">
            <v>TN</v>
          </cell>
          <cell r="J357">
            <v>0.83144743045733005</v>
          </cell>
          <cell r="K357">
            <v>0.12741631305987999</v>
          </cell>
          <cell r="L357">
            <v>0.95886374351721004</v>
          </cell>
        </row>
        <row r="358">
          <cell r="C358" t="str">
            <v>TENNESSEE</v>
          </cell>
          <cell r="D358" t="str">
            <v>HS</v>
          </cell>
          <cell r="E358" t="str">
            <v>TN</v>
          </cell>
          <cell r="J358">
            <v>0.82893515448878996</v>
          </cell>
          <cell r="K358">
            <v>0.11656279008089</v>
          </cell>
          <cell r="L358">
            <v>0.94549794456969005</v>
          </cell>
        </row>
        <row r="359">
          <cell r="C359" t="str">
            <v>TEXAS</v>
          </cell>
          <cell r="D359" t="str">
            <v>3</v>
          </cell>
          <cell r="E359" t="str">
            <v>TX</v>
          </cell>
          <cell r="J359">
            <v>0.78479891336443997</v>
          </cell>
          <cell r="K359">
            <v>9.7679088171030007E-2</v>
          </cell>
          <cell r="L359">
            <v>0.88259611409673</v>
          </cell>
        </row>
        <row r="360">
          <cell r="C360" t="str">
            <v>TEXAS</v>
          </cell>
          <cell r="D360" t="str">
            <v>4</v>
          </cell>
          <cell r="E360" t="str">
            <v>TX</v>
          </cell>
          <cell r="J360">
            <v>0.78228140190273998</v>
          </cell>
          <cell r="K360">
            <v>9.5383102267780004E-2</v>
          </cell>
          <cell r="L360">
            <v>0.87781581585367996</v>
          </cell>
        </row>
        <row r="361">
          <cell r="C361" t="str">
            <v>TEXAS</v>
          </cell>
          <cell r="D361" t="str">
            <v>5</v>
          </cell>
          <cell r="E361" t="str">
            <v>TX</v>
          </cell>
          <cell r="J361">
            <v>0.77695041462175995</v>
          </cell>
          <cell r="K361">
            <v>9.6481826216129996E-2</v>
          </cell>
          <cell r="L361">
            <v>0.87362027791881003</v>
          </cell>
        </row>
        <row r="362">
          <cell r="C362" t="str">
            <v>TEXAS</v>
          </cell>
          <cell r="D362" t="str">
            <v>6</v>
          </cell>
          <cell r="E362" t="str">
            <v>TX</v>
          </cell>
          <cell r="J362">
            <v>0.74002060754082999</v>
          </cell>
          <cell r="K362">
            <v>9.3897878186539996E-2</v>
          </cell>
          <cell r="L362">
            <v>0.83416653945962005</v>
          </cell>
        </row>
        <row r="363">
          <cell r="C363" t="str">
            <v>TEXAS</v>
          </cell>
          <cell r="D363" t="str">
            <v>7</v>
          </cell>
          <cell r="E363" t="str">
            <v>TX</v>
          </cell>
          <cell r="J363">
            <v>0.71770413617300999</v>
          </cell>
          <cell r="K363">
            <v>9.4256228928540006E-2</v>
          </cell>
          <cell r="L363">
            <v>0.81206315270125995</v>
          </cell>
        </row>
        <row r="364">
          <cell r="C364" t="str">
            <v>TEXAS</v>
          </cell>
          <cell r="D364" t="str">
            <v>8</v>
          </cell>
          <cell r="E364" t="str">
            <v>TX</v>
          </cell>
          <cell r="J364">
            <v>0.70515647622230004</v>
          </cell>
          <cell r="K364">
            <v>0.10047889519991</v>
          </cell>
          <cell r="L364">
            <v>0.80572446820359001</v>
          </cell>
        </row>
        <row r="365">
          <cell r="C365" t="str">
            <v>TEXAS</v>
          </cell>
          <cell r="D365" t="str">
            <v>HS</v>
          </cell>
          <cell r="E365" t="str">
            <v>TX</v>
          </cell>
          <cell r="J365">
            <v>0.66944698905549005</v>
          </cell>
          <cell r="K365">
            <v>7.2304453337190003E-2</v>
          </cell>
          <cell r="L365">
            <v>0.74223357922312005</v>
          </cell>
        </row>
        <row r="366">
          <cell r="C366" t="str">
            <v>UTAH</v>
          </cell>
          <cell r="D366" t="str">
            <v>3</v>
          </cell>
          <cell r="E366" t="str">
            <v>UT</v>
          </cell>
          <cell r="J366">
            <v>0.85461538461538</v>
          </cell>
          <cell r="K366">
            <v>5.4743589743589997E-2</v>
          </cell>
          <cell r="L366">
            <v>0.90935897435896995</v>
          </cell>
        </row>
        <row r="367">
          <cell r="C367" t="str">
            <v>UTAH</v>
          </cell>
          <cell r="D367" t="str">
            <v>4</v>
          </cell>
          <cell r="E367" t="str">
            <v>UT</v>
          </cell>
          <cell r="J367">
            <v>0.85668339122603998</v>
          </cell>
          <cell r="K367">
            <v>4.9530425833009997E-2</v>
          </cell>
          <cell r="L367">
            <v>0.90621381705905002</v>
          </cell>
        </row>
        <row r="368">
          <cell r="C368" t="str">
            <v>UTAH</v>
          </cell>
          <cell r="D368" t="str">
            <v>5</v>
          </cell>
          <cell r="E368" t="str">
            <v>UT</v>
          </cell>
          <cell r="J368">
            <v>0.83487486398259003</v>
          </cell>
          <cell r="K368">
            <v>5.4542981501629999E-2</v>
          </cell>
          <cell r="L368">
            <v>0.88941784548421998</v>
          </cell>
        </row>
        <row r="369">
          <cell r="C369" t="str">
            <v>UTAH</v>
          </cell>
          <cell r="D369" t="str">
            <v>6</v>
          </cell>
          <cell r="E369" t="str">
            <v>UT</v>
          </cell>
          <cell r="J369">
            <v>0.81824722981723996</v>
          </cell>
          <cell r="K369">
            <v>5.4971938408399999E-2</v>
          </cell>
          <cell r="L369">
            <v>0.87321916822564005</v>
          </cell>
        </row>
        <row r="370">
          <cell r="C370" t="str">
            <v>UTAH</v>
          </cell>
          <cell r="D370" t="str">
            <v>7</v>
          </cell>
          <cell r="E370" t="str">
            <v>UT</v>
          </cell>
          <cell r="J370">
            <v>0.78412553321145995</v>
          </cell>
          <cell r="K370">
            <v>5.758683729433E-2</v>
          </cell>
          <cell r="L370">
            <v>0.84171237050578995</v>
          </cell>
        </row>
        <row r="371">
          <cell r="C371" t="str">
            <v>UTAH</v>
          </cell>
          <cell r="D371" t="str">
            <v>8</v>
          </cell>
          <cell r="E371" t="str">
            <v>UT</v>
          </cell>
          <cell r="J371">
            <v>0.74496111728296999</v>
          </cell>
          <cell r="K371">
            <v>6.6179971433109996E-2</v>
          </cell>
          <cell r="L371">
            <v>0.81114108871608004</v>
          </cell>
        </row>
        <row r="372">
          <cell r="C372" t="str">
            <v>UTAH</v>
          </cell>
          <cell r="D372" t="str">
            <v>HS</v>
          </cell>
          <cell r="E372" t="str">
            <v>UT</v>
          </cell>
          <cell r="J372">
            <v>0.60379892555641002</v>
          </cell>
          <cell r="K372">
            <v>7.6937835763619997E-2</v>
          </cell>
          <cell r="L372">
            <v>0.68073676132003003</v>
          </cell>
        </row>
        <row r="373">
          <cell r="C373" t="str">
            <v>VERMONT</v>
          </cell>
          <cell r="D373" t="str">
            <v>3</v>
          </cell>
          <cell r="E373" t="str">
            <v>VT</v>
          </cell>
          <cell r="J373">
            <v>0.83180428134557005</v>
          </cell>
          <cell r="K373">
            <v>6.6258919469929997E-2</v>
          </cell>
          <cell r="L373">
            <v>0.89806320081548996</v>
          </cell>
        </row>
        <row r="374">
          <cell r="C374" t="str">
            <v>VERMONT</v>
          </cell>
          <cell r="D374" t="str">
            <v>4</v>
          </cell>
          <cell r="E374" t="str">
            <v>VT</v>
          </cell>
          <cell r="J374">
            <v>0.84375</v>
          </cell>
          <cell r="K374">
            <v>5.698529411765E-2</v>
          </cell>
          <cell r="L374">
            <v>0.90073529411764996</v>
          </cell>
        </row>
        <row r="375">
          <cell r="C375" t="str">
            <v>VERMONT</v>
          </cell>
          <cell r="D375" t="str">
            <v>5</v>
          </cell>
          <cell r="E375" t="str">
            <v>VT</v>
          </cell>
          <cell r="J375">
            <v>0.85359361135759004</v>
          </cell>
          <cell r="K375">
            <v>4.4365572315880002E-2</v>
          </cell>
          <cell r="L375">
            <v>0.89795918367347005</v>
          </cell>
        </row>
        <row r="376">
          <cell r="C376" t="str">
            <v>VERMONT</v>
          </cell>
          <cell r="D376" t="str">
            <v>6</v>
          </cell>
          <cell r="E376" t="str">
            <v>VT</v>
          </cell>
          <cell r="J376">
            <v>0.85288966725044002</v>
          </cell>
          <cell r="K376">
            <v>4.1155866900179999E-2</v>
          </cell>
          <cell r="L376">
            <v>0.89404553415061006</v>
          </cell>
        </row>
        <row r="377">
          <cell r="C377" t="str">
            <v>VERMONT</v>
          </cell>
          <cell r="D377" t="str">
            <v>7</v>
          </cell>
          <cell r="E377" t="str">
            <v>VT</v>
          </cell>
          <cell r="J377">
            <v>0.83431952662721998</v>
          </cell>
          <cell r="K377">
            <v>3.5502958579879999E-2</v>
          </cell>
          <cell r="L377">
            <v>0.86982248520710004</v>
          </cell>
        </row>
        <row r="378">
          <cell r="C378" t="str">
            <v>VERMONT</v>
          </cell>
          <cell r="D378" t="str">
            <v>8</v>
          </cell>
          <cell r="E378" t="str">
            <v>VT</v>
          </cell>
          <cell r="J378">
            <v>0.79301075268817001</v>
          </cell>
          <cell r="K378">
            <v>4.3010752688169999E-2</v>
          </cell>
          <cell r="L378">
            <v>0.83602150537634001</v>
          </cell>
        </row>
        <row r="379">
          <cell r="C379" t="str">
            <v>VERMONT</v>
          </cell>
          <cell r="D379" t="str">
            <v>HS</v>
          </cell>
          <cell r="E379" t="str">
            <v>VT</v>
          </cell>
          <cell r="J379">
            <v>0.69366197183098999</v>
          </cell>
          <cell r="K379">
            <v>4.4014084507040002E-2</v>
          </cell>
          <cell r="L379">
            <v>0.73767605633803002</v>
          </cell>
        </row>
        <row r="380">
          <cell r="C380" t="str">
            <v>VIRGIN ISLANDS</v>
          </cell>
          <cell r="D380" t="str">
            <v>3</v>
          </cell>
          <cell r="E380" t="str">
            <v>VI</v>
          </cell>
          <cell r="J380" t="str">
            <v>.</v>
          </cell>
          <cell r="K380" t="str">
            <v>.</v>
          </cell>
          <cell r="L380" t="str">
            <v>.</v>
          </cell>
        </row>
        <row r="381">
          <cell r="C381" t="str">
            <v>VIRGIN ISLANDS</v>
          </cell>
          <cell r="D381" t="str">
            <v>4</v>
          </cell>
          <cell r="E381" t="str">
            <v>VI</v>
          </cell>
          <cell r="J381" t="str">
            <v>.</v>
          </cell>
          <cell r="K381" t="str">
            <v>.</v>
          </cell>
          <cell r="L381" t="str">
            <v>.</v>
          </cell>
        </row>
        <row r="382">
          <cell r="C382" t="str">
            <v>VIRGIN ISLANDS</v>
          </cell>
          <cell r="D382" t="str">
            <v>5</v>
          </cell>
          <cell r="E382" t="str">
            <v>VI</v>
          </cell>
          <cell r="J382" t="str">
            <v>.</v>
          </cell>
          <cell r="K382" t="str">
            <v>.</v>
          </cell>
          <cell r="L382" t="str">
            <v>.</v>
          </cell>
        </row>
        <row r="383">
          <cell r="C383" t="str">
            <v>VIRGIN ISLANDS</v>
          </cell>
          <cell r="D383" t="str">
            <v>6</v>
          </cell>
          <cell r="E383" t="str">
            <v>VI</v>
          </cell>
          <cell r="J383" t="str">
            <v>.</v>
          </cell>
          <cell r="K383" t="str">
            <v>.</v>
          </cell>
          <cell r="L383" t="str">
            <v>.</v>
          </cell>
        </row>
        <row r="384">
          <cell r="C384" t="str">
            <v>VIRGIN ISLANDS</v>
          </cell>
          <cell r="D384" t="str">
            <v>7</v>
          </cell>
          <cell r="E384" t="str">
            <v>VI</v>
          </cell>
          <cell r="J384" t="str">
            <v>.</v>
          </cell>
          <cell r="K384" t="str">
            <v>.</v>
          </cell>
          <cell r="L384" t="str">
            <v>.</v>
          </cell>
        </row>
        <row r="385">
          <cell r="C385" t="str">
            <v>VIRGIN ISLANDS</v>
          </cell>
          <cell r="D385" t="str">
            <v>8</v>
          </cell>
          <cell r="E385" t="str">
            <v>VI</v>
          </cell>
          <cell r="J385" t="str">
            <v>.</v>
          </cell>
          <cell r="K385" t="str">
            <v>.</v>
          </cell>
          <cell r="L385" t="str">
            <v>.</v>
          </cell>
        </row>
        <row r="386">
          <cell r="C386" t="str">
            <v>VIRGIN ISLANDS</v>
          </cell>
          <cell r="D386" t="str">
            <v>HS</v>
          </cell>
          <cell r="E386" t="str">
            <v>VI</v>
          </cell>
          <cell r="J386" t="str">
            <v>.</v>
          </cell>
          <cell r="K386" t="str">
            <v>.</v>
          </cell>
          <cell r="L386" t="str">
            <v>.</v>
          </cell>
        </row>
        <row r="387">
          <cell r="C387" t="str">
            <v>VIRGINIA</v>
          </cell>
          <cell r="D387" t="str">
            <v>3</v>
          </cell>
          <cell r="E387" t="str">
            <v>VA</v>
          </cell>
          <cell r="J387" t="str">
            <v>.</v>
          </cell>
          <cell r="K387" t="str">
            <v>.</v>
          </cell>
          <cell r="L387" t="str">
            <v>.</v>
          </cell>
        </row>
        <row r="388">
          <cell r="C388" t="str">
            <v>VIRGINIA</v>
          </cell>
          <cell r="D388" t="str">
            <v>4</v>
          </cell>
          <cell r="E388" t="str">
            <v>VA</v>
          </cell>
          <cell r="J388" t="str">
            <v>.</v>
          </cell>
          <cell r="K388" t="str">
            <v>.</v>
          </cell>
          <cell r="L388" t="str">
            <v>.</v>
          </cell>
        </row>
        <row r="389">
          <cell r="C389" t="str">
            <v>VIRGINIA</v>
          </cell>
          <cell r="D389" t="str">
            <v>5</v>
          </cell>
          <cell r="E389" t="str">
            <v>VA</v>
          </cell>
          <cell r="J389" t="str">
            <v>.</v>
          </cell>
          <cell r="K389" t="str">
            <v>.</v>
          </cell>
          <cell r="L389" t="str">
            <v>.</v>
          </cell>
        </row>
        <row r="390">
          <cell r="C390" t="str">
            <v>VIRGINIA</v>
          </cell>
          <cell r="D390" t="str">
            <v>6</v>
          </cell>
          <cell r="E390" t="str">
            <v>VA</v>
          </cell>
          <cell r="J390" t="str">
            <v>.</v>
          </cell>
          <cell r="K390" t="str">
            <v>.</v>
          </cell>
          <cell r="L390" t="str">
            <v>.</v>
          </cell>
        </row>
        <row r="391">
          <cell r="C391" t="str">
            <v>VIRGINIA</v>
          </cell>
          <cell r="D391" t="str">
            <v>7</v>
          </cell>
          <cell r="E391" t="str">
            <v>VA</v>
          </cell>
          <cell r="J391" t="str">
            <v>.</v>
          </cell>
          <cell r="K391" t="str">
            <v>.</v>
          </cell>
          <cell r="L391" t="str">
            <v>.</v>
          </cell>
        </row>
        <row r="392">
          <cell r="C392" t="str">
            <v>VIRGINIA</v>
          </cell>
          <cell r="D392" t="str">
            <v>8</v>
          </cell>
          <cell r="E392" t="str">
            <v>VA</v>
          </cell>
          <cell r="J392" t="str">
            <v>.</v>
          </cell>
          <cell r="K392" t="str">
            <v>.</v>
          </cell>
          <cell r="L392" t="str">
            <v>.</v>
          </cell>
        </row>
        <row r="393">
          <cell r="C393" t="str">
            <v>VIRGINIA</v>
          </cell>
          <cell r="D393" t="str">
            <v>HS</v>
          </cell>
          <cell r="E393" t="str">
            <v>VA</v>
          </cell>
          <cell r="J393" t="str">
            <v>.</v>
          </cell>
          <cell r="K393" t="str">
            <v>.</v>
          </cell>
          <cell r="L393" t="str">
            <v>.</v>
          </cell>
        </row>
        <row r="394">
          <cell r="C394" t="str">
            <v>WASHINGTON</v>
          </cell>
          <cell r="D394" t="str">
            <v>3</v>
          </cell>
          <cell r="E394" t="str">
            <v>WA</v>
          </cell>
          <cell r="J394" t="str">
            <v>.</v>
          </cell>
          <cell r="K394" t="str">
            <v>.</v>
          </cell>
          <cell r="L394" t="str">
            <v>.</v>
          </cell>
        </row>
        <row r="395">
          <cell r="C395" t="str">
            <v>WASHINGTON</v>
          </cell>
          <cell r="D395" t="str">
            <v>4</v>
          </cell>
          <cell r="E395" t="str">
            <v>WA</v>
          </cell>
          <cell r="J395" t="str">
            <v>.</v>
          </cell>
          <cell r="K395" t="str">
            <v>.</v>
          </cell>
          <cell r="L395" t="str">
            <v>.</v>
          </cell>
        </row>
        <row r="396">
          <cell r="C396" t="str">
            <v>WASHINGTON</v>
          </cell>
          <cell r="D396" t="str">
            <v>5</v>
          </cell>
          <cell r="E396" t="str">
            <v>WA</v>
          </cell>
          <cell r="J396" t="str">
            <v>.</v>
          </cell>
          <cell r="K396" t="str">
            <v>.</v>
          </cell>
          <cell r="L396" t="str">
            <v>.</v>
          </cell>
        </row>
        <row r="397">
          <cell r="C397" t="str">
            <v>WASHINGTON</v>
          </cell>
          <cell r="D397" t="str">
            <v>6</v>
          </cell>
          <cell r="E397" t="str">
            <v>WA</v>
          </cell>
          <cell r="J397" t="str">
            <v>.</v>
          </cell>
          <cell r="K397" t="str">
            <v>.</v>
          </cell>
          <cell r="L397" t="str">
            <v>.</v>
          </cell>
        </row>
        <row r="398">
          <cell r="C398" t="str">
            <v>WASHINGTON</v>
          </cell>
          <cell r="D398" t="str">
            <v>7</v>
          </cell>
          <cell r="E398" t="str">
            <v>WA</v>
          </cell>
          <cell r="J398" t="str">
            <v>.</v>
          </cell>
          <cell r="K398" t="str">
            <v>.</v>
          </cell>
          <cell r="L398" t="str">
            <v>.</v>
          </cell>
        </row>
        <row r="399">
          <cell r="C399" t="str">
            <v>WASHINGTON</v>
          </cell>
          <cell r="D399" t="str">
            <v>8</v>
          </cell>
          <cell r="E399" t="str">
            <v>WA</v>
          </cell>
          <cell r="J399" t="str">
            <v>.</v>
          </cell>
          <cell r="K399" t="str">
            <v>.</v>
          </cell>
          <cell r="L399" t="str">
            <v>.</v>
          </cell>
        </row>
        <row r="400">
          <cell r="C400" t="str">
            <v>WASHINGTON</v>
          </cell>
          <cell r="D400" t="str">
            <v>HS</v>
          </cell>
          <cell r="E400" t="str">
            <v>WA</v>
          </cell>
          <cell r="J400" t="str">
            <v>.</v>
          </cell>
          <cell r="K400" t="str">
            <v>.</v>
          </cell>
          <cell r="L400" t="str">
            <v>.</v>
          </cell>
        </row>
        <row r="401">
          <cell r="C401" t="str">
            <v>WEST VIRGINIA</v>
          </cell>
          <cell r="D401" t="str">
            <v>3</v>
          </cell>
          <cell r="E401" t="str">
            <v>WV</v>
          </cell>
          <cell r="J401">
            <v>0.95442064799560999</v>
          </cell>
          <cell r="K401">
            <v>4.2833607907739997E-2</v>
          </cell>
          <cell r="L401">
            <v>0.99725425590335004</v>
          </cell>
        </row>
        <row r="402">
          <cell r="C402" t="str">
            <v>WEST VIRGINIA</v>
          </cell>
          <cell r="D402" t="str">
            <v>4</v>
          </cell>
          <cell r="E402" t="str">
            <v>WV</v>
          </cell>
          <cell r="J402">
            <v>0.95132504056247003</v>
          </cell>
          <cell r="K402">
            <v>4.7052460789619999E-2</v>
          </cell>
          <cell r="L402">
            <v>0.99837750135208003</v>
          </cell>
        </row>
        <row r="403">
          <cell r="C403" t="str">
            <v>WEST VIRGINIA</v>
          </cell>
          <cell r="D403" t="str">
            <v>5</v>
          </cell>
          <cell r="E403" t="str">
            <v>WV</v>
          </cell>
          <cell r="J403">
            <v>0.93839541547278005</v>
          </cell>
          <cell r="K403">
            <v>5.4727793696280003E-2</v>
          </cell>
          <cell r="L403">
            <v>0.99312320916904995</v>
          </cell>
        </row>
        <row r="404">
          <cell r="C404" t="str">
            <v>WEST VIRGINIA</v>
          </cell>
          <cell r="D404" t="str">
            <v>6</v>
          </cell>
          <cell r="E404" t="str">
            <v>WV</v>
          </cell>
          <cell r="J404">
            <v>0.93210837745250996</v>
          </cell>
          <cell r="K404">
            <v>5.8860168171909998E-2</v>
          </cell>
          <cell r="L404">
            <v>0.99096854562442005</v>
          </cell>
        </row>
        <row r="405">
          <cell r="C405" t="str">
            <v>WEST VIRGINIA</v>
          </cell>
          <cell r="D405" t="str">
            <v>7</v>
          </cell>
          <cell r="E405" t="str">
            <v>WV</v>
          </cell>
          <cell r="J405">
            <v>0.93245721271394</v>
          </cell>
          <cell r="K405">
            <v>6.0207823960880001E-2</v>
          </cell>
          <cell r="L405">
            <v>0.99266503667481998</v>
          </cell>
        </row>
        <row r="406">
          <cell r="C406" t="str">
            <v>WEST VIRGINIA</v>
          </cell>
          <cell r="D406" t="str">
            <v>8</v>
          </cell>
          <cell r="E406" t="str">
            <v>WV</v>
          </cell>
          <cell r="J406">
            <v>0.92325658992325998</v>
          </cell>
          <cell r="K406">
            <v>6.4064064064059997E-2</v>
          </cell>
          <cell r="L406">
            <v>0.98732065398732005</v>
          </cell>
        </row>
        <row r="407">
          <cell r="C407" t="str">
            <v>WEST VIRGINIA</v>
          </cell>
          <cell r="D407" t="str">
            <v>HS</v>
          </cell>
          <cell r="E407" t="str">
            <v>WV</v>
          </cell>
          <cell r="J407">
            <v>0.90424959655728998</v>
          </cell>
          <cell r="K407">
            <v>9.5750403442710005E-2</v>
          </cell>
          <cell r="L407">
            <v>1</v>
          </cell>
        </row>
        <row r="408">
          <cell r="C408" t="str">
            <v>WISCONSIN</v>
          </cell>
          <cell r="D408" t="str">
            <v>3</v>
          </cell>
          <cell r="E408" t="str">
            <v>WI</v>
          </cell>
          <cell r="J408">
            <v>0.81064383264687001</v>
          </cell>
          <cell r="K408">
            <v>3.4792976371129998E-2</v>
          </cell>
          <cell r="L408">
            <v>0.84597875569044001</v>
          </cell>
        </row>
        <row r="409">
          <cell r="C409" t="str">
            <v>WISCONSIN</v>
          </cell>
          <cell r="D409" t="str">
            <v>4</v>
          </cell>
          <cell r="E409" t="str">
            <v>WI</v>
          </cell>
          <cell r="J409">
            <v>0.79074074074073997</v>
          </cell>
          <cell r="K409">
            <v>4.3464052287579998E-2</v>
          </cell>
          <cell r="L409">
            <v>0.83442265795207005</v>
          </cell>
        </row>
        <row r="410">
          <cell r="C410" t="str">
            <v>WISCONSIN</v>
          </cell>
          <cell r="D410" t="str">
            <v>5</v>
          </cell>
          <cell r="E410" t="str">
            <v>WI</v>
          </cell>
          <cell r="J410">
            <v>0.78840419657647998</v>
          </cell>
          <cell r="K410">
            <v>4.0088348978460003E-2</v>
          </cell>
          <cell r="L410">
            <v>0.82849254555494001</v>
          </cell>
        </row>
        <row r="411">
          <cell r="C411" t="str">
            <v>WISCONSIN</v>
          </cell>
          <cell r="D411" t="str">
            <v>6</v>
          </cell>
          <cell r="E411" t="str">
            <v>WI</v>
          </cell>
          <cell r="J411">
            <v>0.75189732142857002</v>
          </cell>
          <cell r="K411">
            <v>4.5200892857139997E-2</v>
          </cell>
          <cell r="L411">
            <v>0.79720982142857</v>
          </cell>
        </row>
        <row r="412">
          <cell r="C412" t="str">
            <v>WISCONSIN</v>
          </cell>
          <cell r="D412" t="str">
            <v>7</v>
          </cell>
          <cell r="E412" t="str">
            <v>WI</v>
          </cell>
          <cell r="J412">
            <v>0.74070236039147996</v>
          </cell>
          <cell r="K412">
            <v>4.8934945308000001E-2</v>
          </cell>
          <cell r="L412">
            <v>0.78986758779504995</v>
          </cell>
        </row>
        <row r="413">
          <cell r="C413" t="str">
            <v>WISCONSIN</v>
          </cell>
          <cell r="D413" t="str">
            <v>8</v>
          </cell>
          <cell r="E413" t="str">
            <v>WI</v>
          </cell>
          <cell r="J413">
            <v>0.73858409065410002</v>
          </cell>
          <cell r="K413">
            <v>4.9029507461010001E-2</v>
          </cell>
          <cell r="L413">
            <v>0.78761359811511</v>
          </cell>
        </row>
        <row r="414">
          <cell r="C414" t="str">
            <v>WISCONSIN</v>
          </cell>
          <cell r="D414" t="str">
            <v>HS</v>
          </cell>
          <cell r="E414" t="str">
            <v>WI</v>
          </cell>
          <cell r="J414">
            <v>0.65964419475655001</v>
          </cell>
          <cell r="K414">
            <v>5.6764981273410002E-2</v>
          </cell>
          <cell r="L414">
            <v>0.71640917602996002</v>
          </cell>
        </row>
        <row r="415">
          <cell r="C415" t="str">
            <v>WYOMING</v>
          </cell>
          <cell r="D415" t="str">
            <v>3</v>
          </cell>
          <cell r="E415" t="str">
            <v>WY</v>
          </cell>
          <cell r="J415">
            <v>0.91173874669020005</v>
          </cell>
          <cell r="K415">
            <v>6.0900264783759997E-2</v>
          </cell>
          <cell r="L415">
            <v>0.97263901147396004</v>
          </cell>
        </row>
        <row r="416">
          <cell r="C416" t="str">
            <v>WYOMING</v>
          </cell>
          <cell r="D416" t="str">
            <v>4</v>
          </cell>
          <cell r="E416" t="str">
            <v>WY</v>
          </cell>
          <cell r="J416">
            <v>0.90917030567685997</v>
          </cell>
          <cell r="K416">
            <v>6.2008733624450002E-2</v>
          </cell>
          <cell r="L416">
            <v>0.97117903930131</v>
          </cell>
        </row>
        <row r="417">
          <cell r="C417" t="str">
            <v>WYOMING</v>
          </cell>
          <cell r="D417" t="str">
            <v>5</v>
          </cell>
          <cell r="E417" t="str">
            <v>WY</v>
          </cell>
          <cell r="J417">
            <v>0.90177736202058001</v>
          </cell>
          <cell r="K417">
            <v>6.173994387278E-2</v>
          </cell>
          <cell r="L417">
            <v>0.96351730589336004</v>
          </cell>
        </row>
        <row r="418">
          <cell r="C418" t="str">
            <v>WYOMING</v>
          </cell>
          <cell r="D418" t="str">
            <v>6</v>
          </cell>
          <cell r="E418" t="str">
            <v>WY</v>
          </cell>
          <cell r="J418">
            <v>0.91689250225836005</v>
          </cell>
          <cell r="K418">
            <v>5.6007226738930001E-2</v>
          </cell>
          <cell r="L418">
            <v>0.97380307136404998</v>
          </cell>
        </row>
        <row r="419">
          <cell r="C419" t="str">
            <v>WYOMING</v>
          </cell>
          <cell r="D419" t="str">
            <v>7</v>
          </cell>
          <cell r="E419" t="str">
            <v>WY</v>
          </cell>
          <cell r="J419">
            <v>0.85390946502057996</v>
          </cell>
          <cell r="K419">
            <v>7.8189300411520002E-2</v>
          </cell>
          <cell r="L419">
            <v>0.93209876543210002</v>
          </cell>
        </row>
        <row r="420">
          <cell r="C420" t="str">
            <v>WYOMING</v>
          </cell>
          <cell r="D420" t="str">
            <v>8</v>
          </cell>
          <cell r="E420" t="str">
            <v>WY</v>
          </cell>
          <cell r="J420">
            <v>0.87963891675024997</v>
          </cell>
          <cell r="K420">
            <v>8.0240722166499995E-2</v>
          </cell>
          <cell r="L420">
            <v>0.96088264794383005</v>
          </cell>
        </row>
        <row r="421">
          <cell r="C421" t="str">
            <v>WYOMING</v>
          </cell>
          <cell r="D421" t="str">
            <v>HS</v>
          </cell>
          <cell r="E421" t="str">
            <v>WY</v>
          </cell>
          <cell r="J421">
            <v>0.85681293302539996</v>
          </cell>
          <cell r="K421">
            <v>7.6212471131639994E-2</v>
          </cell>
          <cell r="L421">
            <v>0.93302540415704005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50 states"/>
      <sheetName val="Unique"/>
      <sheetName val="R M accom"/>
      <sheetName val="R M accom unique"/>
      <sheetName val="R G4-8 accom"/>
      <sheetName val="M G4-8 accom"/>
      <sheetName val="G4-8 accom unique"/>
      <sheetName val="R accom PF"/>
      <sheetName val="M accom PF"/>
      <sheetName val="R accom PF unique"/>
      <sheetName val="M accom PF unique"/>
    </sheetNames>
    <sheetDataSet>
      <sheetData sheetId="0">
        <row r="2">
          <cell r="G2">
            <v>0.60514967021816002</v>
          </cell>
          <cell r="I2">
            <v>0.59777524965238005</v>
          </cell>
        </row>
        <row r="3">
          <cell r="I3">
            <v>0.67030255810934003</v>
          </cell>
        </row>
        <row r="4">
          <cell r="I4">
            <v>0.67825288562434005</v>
          </cell>
        </row>
        <row r="5">
          <cell r="I5">
            <v>0.70362765229294999</v>
          </cell>
        </row>
        <row r="6">
          <cell r="I6">
            <v>0.69361952366950996</v>
          </cell>
        </row>
        <row r="7">
          <cell r="I7">
            <v>0.66462936843755005</v>
          </cell>
        </row>
        <row r="8">
          <cell r="I8">
            <v>0.59068175835745995</v>
          </cell>
        </row>
        <row r="9">
          <cell r="I9">
            <v>0.62878093492208997</v>
          </cell>
        </row>
        <row r="10">
          <cell r="I10">
            <v>0.73262032085562001</v>
          </cell>
        </row>
        <row r="11">
          <cell r="I11">
            <v>0.72806171648986995</v>
          </cell>
        </row>
        <row r="12">
          <cell r="I12">
            <v>0.81931464174455004</v>
          </cell>
        </row>
        <row r="13">
          <cell r="I13">
            <v>0.82110091743118996</v>
          </cell>
        </row>
        <row r="14">
          <cell r="I14">
            <v>0.81741233373639999</v>
          </cell>
        </row>
        <row r="15">
          <cell r="I15">
            <v>0.80352303523034996</v>
          </cell>
        </row>
        <row r="16">
          <cell r="I16">
            <v>5.555555555556E-2</v>
          </cell>
        </row>
        <row r="17">
          <cell r="I17" t="str">
            <v>.</v>
          </cell>
        </row>
        <row r="18">
          <cell r="I18">
            <v>0</v>
          </cell>
        </row>
        <row r="19">
          <cell r="I19">
            <v>2.777777777778E-2</v>
          </cell>
        </row>
        <row r="20">
          <cell r="I20">
            <v>0.13043478260870001</v>
          </cell>
        </row>
        <row r="21">
          <cell r="I21">
            <v>0.13953488372093001</v>
          </cell>
        </row>
        <row r="22">
          <cell r="I22">
            <v>0</v>
          </cell>
        </row>
        <row r="23">
          <cell r="I23">
            <v>0.92604469385709998</v>
          </cell>
        </row>
        <row r="24">
          <cell r="I24">
            <v>0.93699626498918998</v>
          </cell>
        </row>
        <row r="25">
          <cell r="I25">
            <v>0.93838383838383999</v>
          </cell>
        </row>
        <row r="26">
          <cell r="I26">
            <v>0.92039695945945998</v>
          </cell>
        </row>
        <row r="27">
          <cell r="I27">
            <v>0.93310999441652998</v>
          </cell>
        </row>
        <row r="28">
          <cell r="I28">
            <v>0.92846306453494998</v>
          </cell>
        </row>
        <row r="29">
          <cell r="I29">
            <v>0.92669815930932997</v>
          </cell>
        </row>
        <row r="30">
          <cell r="I30">
            <v>1.9565642730999999E-4</v>
          </cell>
        </row>
        <row r="31">
          <cell r="I31">
            <v>6.0325759099000005E-4</v>
          </cell>
        </row>
        <row r="32">
          <cell r="I32">
            <v>8.0192461909000005E-4</v>
          </cell>
        </row>
        <row r="33">
          <cell r="I33">
            <v>1.0054293183200001E-3</v>
          </cell>
        </row>
        <row r="34">
          <cell r="I34">
            <v>1.49158320903E-3</v>
          </cell>
        </row>
        <row r="35">
          <cell r="I35">
            <v>1.75940180339E-3</v>
          </cell>
        </row>
        <row r="36">
          <cell r="I36">
            <v>3.34572490706E-3</v>
          </cell>
        </row>
        <row r="37">
          <cell r="I37">
            <v>9.8039215686299992E-3</v>
          </cell>
        </row>
        <row r="38">
          <cell r="I38">
            <v>1.4851485148510001E-2</v>
          </cell>
        </row>
        <row r="39">
          <cell r="I39">
            <v>2.857142857143E-2</v>
          </cell>
        </row>
        <row r="40">
          <cell r="I40">
            <v>4.1025641025639999E-2</v>
          </cell>
        </row>
        <row r="41">
          <cell r="I41">
            <v>1.058201058201E-2</v>
          </cell>
        </row>
        <row r="42">
          <cell r="I42">
            <v>4.9450549450550003E-2</v>
          </cell>
        </row>
        <row r="43">
          <cell r="I43" t="str">
            <v>.</v>
          </cell>
        </row>
        <row r="44">
          <cell r="I44">
            <v>0.42413120770731</v>
          </cell>
        </row>
        <row r="45">
          <cell r="I45">
            <v>0.51823274495296001</v>
          </cell>
        </row>
        <row r="46">
          <cell r="I46">
            <v>0.55117126496615998</v>
          </cell>
        </row>
        <row r="47">
          <cell r="I47">
            <v>0.58305352557772006</v>
          </cell>
        </row>
        <row r="48">
          <cell r="I48">
            <v>0.60580189112273997</v>
          </cell>
        </row>
        <row r="49">
          <cell r="I49">
            <v>0.59056204580994998</v>
          </cell>
        </row>
        <row r="50">
          <cell r="I50">
            <v>0.24538797752170999</v>
          </cell>
        </row>
        <row r="51">
          <cell r="I51">
            <v>0.39917290271761002</v>
          </cell>
        </row>
        <row r="52">
          <cell r="I52">
            <v>0.52124183006535996</v>
          </cell>
        </row>
        <row r="53">
          <cell r="I53">
            <v>0.47757727353939999</v>
          </cell>
        </row>
        <row r="54">
          <cell r="I54">
            <v>0.44727891156463001</v>
          </cell>
        </row>
        <row r="55">
          <cell r="I55">
            <v>0.52699829931972997</v>
          </cell>
        </row>
        <row r="56">
          <cell r="I56">
            <v>0.55456570155901996</v>
          </cell>
        </row>
        <row r="57">
          <cell r="I57">
            <v>0.88040170419964003</v>
          </cell>
        </row>
        <row r="58">
          <cell r="I58">
            <v>0.24878542510120999</v>
          </cell>
        </row>
        <row r="59">
          <cell r="I59">
            <v>0.26274881516588</v>
          </cell>
        </row>
        <row r="60">
          <cell r="I60">
            <v>0.24444042668595001</v>
          </cell>
        </row>
        <row r="61">
          <cell r="I61">
            <v>0.20343839541547001</v>
          </cell>
        </row>
        <row r="62">
          <cell r="I62">
            <v>0.19467736055414001</v>
          </cell>
        </row>
        <row r="63">
          <cell r="I63">
            <v>0.16214750542299</v>
          </cell>
        </row>
        <row r="64">
          <cell r="I64">
            <v>0.64120370370369995</v>
          </cell>
        </row>
        <row r="65">
          <cell r="I65">
            <v>0.62490788504052996</v>
          </cell>
        </row>
        <row r="66">
          <cell r="I66">
            <v>0.70308967596080996</v>
          </cell>
        </row>
        <row r="67">
          <cell r="I67">
            <v>0.71675845790715997</v>
          </cell>
        </row>
        <row r="68">
          <cell r="I68">
            <v>0.73745519713261998</v>
          </cell>
        </row>
        <row r="69">
          <cell r="I69">
            <v>0.73039215686275005</v>
          </cell>
        </row>
        <row r="70">
          <cell r="I70">
            <v>0.69173728813558999</v>
          </cell>
        </row>
        <row r="71">
          <cell r="I71">
            <v>0.68537859007833002</v>
          </cell>
        </row>
        <row r="72">
          <cell r="I72" t="str">
            <v>.</v>
          </cell>
        </row>
        <row r="73">
          <cell r="I73" t="str">
            <v>.</v>
          </cell>
        </row>
        <row r="74">
          <cell r="I74" t="str">
            <v>.</v>
          </cell>
        </row>
        <row r="75">
          <cell r="I75" t="str">
            <v>.</v>
          </cell>
        </row>
        <row r="76">
          <cell r="I76" t="str">
            <v>.</v>
          </cell>
        </row>
        <row r="77">
          <cell r="I77" t="str">
            <v>.</v>
          </cell>
        </row>
        <row r="78">
          <cell r="I78" t="str">
            <v>.</v>
          </cell>
        </row>
        <row r="79">
          <cell r="I79" t="str">
            <v>.</v>
          </cell>
        </row>
        <row r="80">
          <cell r="I80" t="str">
            <v>.</v>
          </cell>
        </row>
        <row r="81">
          <cell r="I81" t="str">
            <v>.</v>
          </cell>
        </row>
        <row r="82">
          <cell r="I82">
            <v>0.95833333333333004</v>
          </cell>
        </row>
        <row r="83">
          <cell r="I83" t="str">
            <v>.</v>
          </cell>
        </row>
        <row r="84">
          <cell r="I84">
            <v>0.99047619047618995</v>
          </cell>
        </row>
        <row r="85">
          <cell r="I85">
            <v>0.95</v>
          </cell>
        </row>
        <row r="86">
          <cell r="I86">
            <v>3.5383777898699998E-3</v>
          </cell>
        </row>
        <row r="87">
          <cell r="I87">
            <v>3.1611243685499999E-3</v>
          </cell>
        </row>
        <row r="88">
          <cell r="I88">
            <v>3.35547949802E-3</v>
          </cell>
        </row>
        <row r="89">
          <cell r="I89">
            <v>3.0129445023100001E-3</v>
          </cell>
        </row>
        <row r="90">
          <cell r="I90">
            <v>0.61897356143078996</v>
          </cell>
        </row>
        <row r="91">
          <cell r="I91">
            <v>0.61477133345015</v>
          </cell>
        </row>
        <row r="92">
          <cell r="I92">
            <v>0.44821240799159001</v>
          </cell>
        </row>
        <row r="93">
          <cell r="I93">
            <v>0.72571019336357001</v>
          </cell>
        </row>
        <row r="94">
          <cell r="I94">
            <v>0.78872814948764003</v>
          </cell>
        </row>
        <row r="95">
          <cell r="I95">
            <v>0.83086383167876998</v>
          </cell>
        </row>
        <row r="96">
          <cell r="I96">
            <v>0.86680000000000001</v>
          </cell>
        </row>
        <row r="97">
          <cell r="I97">
            <v>0.88005379507438997</v>
          </cell>
        </row>
        <row r="98">
          <cell r="I98">
            <v>0.88913965875237</v>
          </cell>
        </row>
        <row r="99">
          <cell r="I99">
            <v>0.88488754106645995</v>
          </cell>
        </row>
        <row r="100">
          <cell r="I100">
            <v>0.96666666666667</v>
          </cell>
        </row>
        <row r="101">
          <cell r="I101">
            <v>1</v>
          </cell>
        </row>
        <row r="102">
          <cell r="I102">
            <v>1</v>
          </cell>
        </row>
        <row r="103">
          <cell r="I103">
            <v>1</v>
          </cell>
        </row>
        <row r="104">
          <cell r="I104">
            <v>0.98076923076922995</v>
          </cell>
        </row>
        <row r="105">
          <cell r="I105">
            <v>0.97058823529411997</v>
          </cell>
        </row>
        <row r="106">
          <cell r="I106">
            <v>0.94642857142856995</v>
          </cell>
        </row>
        <row r="107">
          <cell r="I107">
            <v>1.035375323555E-2</v>
          </cell>
        </row>
        <row r="108">
          <cell r="I108">
            <v>1.5873015873020001E-2</v>
          </cell>
        </row>
        <row r="109">
          <cell r="I109">
            <v>1.47859922179E-2</v>
          </cell>
        </row>
        <row r="110">
          <cell r="I110">
            <v>1.6441005802710001E-2</v>
          </cell>
        </row>
        <row r="111">
          <cell r="I111">
            <v>1.284403669725E-2</v>
          </cell>
        </row>
        <row r="112">
          <cell r="I112">
            <v>1.43815915628E-2</v>
          </cell>
        </row>
        <row r="113">
          <cell r="I113">
            <v>1.094890510949E-2</v>
          </cell>
        </row>
        <row r="114">
          <cell r="I114">
            <v>0.13912375096080001</v>
          </cell>
        </row>
        <row r="115">
          <cell r="I115">
            <v>0.17029774872912001</v>
          </cell>
        </row>
        <row r="116">
          <cell r="I116">
            <v>0.16285924834193</v>
          </cell>
        </row>
        <row r="117">
          <cell r="I117">
            <v>0.16548463356974</v>
          </cell>
        </row>
        <row r="118">
          <cell r="I118">
            <v>0.1594776414721</v>
          </cell>
        </row>
        <row r="119">
          <cell r="I119">
            <v>0.16016096579476999</v>
          </cell>
        </row>
        <row r="120">
          <cell r="I120">
            <v>0.13012295081967001</v>
          </cell>
        </row>
        <row r="121">
          <cell r="I121">
            <v>9.2095165003800005E-3</v>
          </cell>
        </row>
        <row r="122">
          <cell r="I122">
            <v>9.8343293743899992E-3</v>
          </cell>
        </row>
        <row r="123">
          <cell r="I123">
            <v>1.106542056075E-2</v>
          </cell>
        </row>
        <row r="124">
          <cell r="I124">
            <v>9.5528932738199995E-3</v>
          </cell>
        </row>
        <row r="125">
          <cell r="I125">
            <v>1.001211142511E-2</v>
          </cell>
        </row>
        <row r="126">
          <cell r="I126">
            <v>9.9337748344400009E-3</v>
          </cell>
        </row>
        <row r="127">
          <cell r="I127">
            <v>7.4746725969899999E-3</v>
          </cell>
        </row>
        <row r="128">
          <cell r="I128">
            <v>0.60761027629665998</v>
          </cell>
        </row>
        <row r="129">
          <cell r="I129">
            <v>0.66865933365216002</v>
          </cell>
        </row>
        <row r="130">
          <cell r="I130">
            <v>0.71587677725118004</v>
          </cell>
        </row>
        <row r="131">
          <cell r="I131">
            <v>0.75718295904888</v>
          </cell>
        </row>
        <row r="132">
          <cell r="I132">
            <v>0.78786354873858</v>
          </cell>
        </row>
        <row r="133">
          <cell r="I133">
            <v>0.76981693965139997</v>
          </cell>
        </row>
        <row r="134">
          <cell r="I134">
            <v>0.95183198265038005</v>
          </cell>
        </row>
        <row r="135">
          <cell r="I135">
            <v>0.70916905444125999</v>
          </cell>
        </row>
        <row r="136">
          <cell r="I136">
            <v>0.72572125152376998</v>
          </cell>
        </row>
        <row r="137">
          <cell r="I137">
            <v>0.73233908948195003</v>
          </cell>
        </row>
        <row r="138">
          <cell r="I138">
            <v>0.71873743466022999</v>
          </cell>
        </row>
        <row r="139">
          <cell r="I139">
            <v>0.73944223107569995</v>
          </cell>
        </row>
        <row r="140">
          <cell r="I140">
            <v>0.73499790180445002</v>
          </cell>
        </row>
        <row r="141">
          <cell r="I141">
            <v>0.72739409042364001</v>
          </cell>
        </row>
        <row r="142">
          <cell r="I142">
            <v>0.41024488878903997</v>
          </cell>
        </row>
        <row r="143">
          <cell r="I143">
            <v>0.46216768916154999</v>
          </cell>
        </row>
        <row r="144">
          <cell r="I144">
            <v>0.47537965945697003</v>
          </cell>
        </row>
        <row r="145">
          <cell r="I145">
            <v>0.54587603709125998</v>
          </cell>
        </row>
        <row r="146">
          <cell r="I146">
            <v>0.56559691912708998</v>
          </cell>
        </row>
        <row r="147">
          <cell r="I147">
            <v>0.48875802997859003</v>
          </cell>
        </row>
        <row r="148">
          <cell r="I148">
            <v>0.52286401925391002</v>
          </cell>
        </row>
        <row r="149">
          <cell r="I149">
            <v>0.56070536828964002</v>
          </cell>
        </row>
        <row r="150">
          <cell r="I150">
            <v>0.63399907106362996</v>
          </cell>
        </row>
        <row r="151">
          <cell r="I151">
            <v>0.70419103313840004</v>
          </cell>
        </row>
        <row r="152">
          <cell r="I152">
            <v>0.76094695621218</v>
          </cell>
        </row>
        <row r="153">
          <cell r="I153">
            <v>0.76108328695975003</v>
          </cell>
        </row>
        <row r="154">
          <cell r="I154">
            <v>0.78174037089871995</v>
          </cell>
        </row>
        <row r="155">
          <cell r="I155">
            <v>0.74084880636604999</v>
          </cell>
        </row>
        <row r="156">
          <cell r="I156">
            <v>0.74503968253968</v>
          </cell>
        </row>
        <row r="157">
          <cell r="I157">
            <v>0.81524590163933996</v>
          </cell>
        </row>
        <row r="158">
          <cell r="I158">
            <v>0.88915174045286005</v>
          </cell>
        </row>
        <row r="159">
          <cell r="I159">
            <v>0.92649098474340996</v>
          </cell>
        </row>
        <row r="160">
          <cell r="I160">
            <v>0.93701637574231</v>
          </cell>
        </row>
        <row r="161">
          <cell r="I161">
            <v>0.95623547637490003</v>
          </cell>
        </row>
        <row r="162">
          <cell r="I162">
            <v>0.95643650620779996</v>
          </cell>
        </row>
        <row r="163">
          <cell r="I163">
            <v>0.49545671927307999</v>
          </cell>
        </row>
        <row r="164">
          <cell r="I164">
            <v>0.52491258741258995</v>
          </cell>
        </row>
        <row r="165">
          <cell r="I165">
            <v>0.48427115640230001</v>
          </cell>
        </row>
        <row r="166">
          <cell r="I166">
            <v>0.37870330613997</v>
          </cell>
        </row>
        <row r="167">
          <cell r="I167">
            <v>0.33813597478613</v>
          </cell>
        </row>
        <row r="168">
          <cell r="I168">
            <v>0.28303655107779002</v>
          </cell>
        </row>
        <row r="169">
          <cell r="I169">
            <v>6.756756756757E-2</v>
          </cell>
        </row>
        <row r="170">
          <cell r="I170">
            <v>0.77706422018348997</v>
          </cell>
        </row>
        <row r="171">
          <cell r="I171">
            <v>0.82608695652174002</v>
          </cell>
        </row>
        <row r="172">
          <cell r="I172">
            <v>0.84056929269695002</v>
          </cell>
        </row>
        <row r="173">
          <cell r="I173">
            <v>0.85789167152009005</v>
          </cell>
        </row>
        <row r="174">
          <cell r="I174">
            <v>0.8659793814433</v>
          </cell>
        </row>
        <row r="175">
          <cell r="I175">
            <v>0.91309171597632999</v>
          </cell>
        </row>
        <row r="176">
          <cell r="I176">
            <v>0.92254553066778</v>
          </cell>
        </row>
        <row r="177">
          <cell r="I177">
            <v>0.59143217135657</v>
          </cell>
        </row>
        <row r="178">
          <cell r="I178">
            <v>0.71250689573645998</v>
          </cell>
        </row>
        <row r="179">
          <cell r="I179">
            <v>0.77438833124216</v>
          </cell>
        </row>
        <row r="180">
          <cell r="I180">
            <v>0.80926430517711001</v>
          </cell>
        </row>
        <row r="181">
          <cell r="I181">
            <v>0.82603214623385002</v>
          </cell>
        </row>
        <row r="182">
          <cell r="I182">
            <v>0.82140840525934</v>
          </cell>
        </row>
        <row r="183">
          <cell r="I183">
            <v>0.77583121409060996</v>
          </cell>
        </row>
        <row r="184">
          <cell r="I184">
            <v>2.0721925133689999E-2</v>
          </cell>
        </row>
        <row r="185">
          <cell r="I185">
            <v>2.1524269712280001E-2</v>
          </cell>
        </row>
        <row r="186">
          <cell r="I186">
            <v>2.276908923643E-2</v>
          </cell>
        </row>
        <row r="187">
          <cell r="I187">
            <v>0.36751281730648999</v>
          </cell>
        </row>
        <row r="188">
          <cell r="I188">
            <v>0.41040977347926</v>
          </cell>
        </row>
        <row r="189">
          <cell r="I189">
            <v>0.50148176781343001</v>
          </cell>
        </row>
        <row r="190">
          <cell r="I190">
            <v>0.85683162153750003</v>
          </cell>
        </row>
        <row r="191">
          <cell r="I191">
            <v>8.8617886178860003E-2</v>
          </cell>
        </row>
        <row r="192">
          <cell r="I192">
            <v>0.10265757290687</v>
          </cell>
        </row>
        <row r="193">
          <cell r="I193">
            <v>9.7658548064480002E-2</v>
          </cell>
        </row>
        <row r="194">
          <cell r="I194">
            <v>9.0702947845800005E-2</v>
          </cell>
        </row>
        <row r="195">
          <cell r="I195">
            <v>8.6641553172989993E-2</v>
          </cell>
        </row>
        <row r="196">
          <cell r="I196">
            <v>9.1606639523960004E-2</v>
          </cell>
        </row>
        <row r="197">
          <cell r="I197">
            <v>6.1067111296369998E-2</v>
          </cell>
        </row>
        <row r="198">
          <cell r="I198">
            <v>0.68044019933555</v>
          </cell>
        </row>
        <row r="199">
          <cell r="I199">
            <v>0.7854183927092</v>
          </cell>
        </row>
        <row r="200">
          <cell r="I200">
            <v>0.85086705202311996</v>
          </cell>
        </row>
        <row r="201">
          <cell r="I201">
            <v>0.86919734735878995</v>
          </cell>
        </row>
        <row r="202">
          <cell r="I202">
            <v>0.88939880679211003</v>
          </cell>
        </row>
        <row r="203">
          <cell r="I203">
            <v>0.91169977924945</v>
          </cell>
        </row>
        <row r="204">
          <cell r="I204">
            <v>0.93224852071006004</v>
          </cell>
        </row>
        <row r="205">
          <cell r="I205">
            <v>2.9751279305009998E-2</v>
          </cell>
        </row>
        <row r="206">
          <cell r="I206">
            <v>3.511380532998E-2</v>
          </cell>
        </row>
        <row r="207">
          <cell r="I207">
            <v>3.3618984838500003E-2</v>
          </cell>
        </row>
        <row r="208">
          <cell r="I208">
            <v>0.56937307297020001</v>
          </cell>
        </row>
        <row r="209">
          <cell r="I209">
            <v>0.63579072532698999</v>
          </cell>
        </row>
        <row r="210">
          <cell r="I210">
            <v>0.63406901597366006</v>
          </cell>
        </row>
        <row r="211">
          <cell r="I211">
            <v>5.6825519824400001E-3</v>
          </cell>
        </row>
        <row r="212">
          <cell r="I212">
            <v>0.37917637917637997</v>
          </cell>
        </row>
        <row r="213">
          <cell r="I213">
            <v>0.44817518248174998</v>
          </cell>
        </row>
        <row r="214">
          <cell r="I214">
            <v>0.44111027756938997</v>
          </cell>
        </row>
        <row r="215">
          <cell r="I215">
            <v>0.44856921887084</v>
          </cell>
        </row>
        <row r="216">
          <cell r="I216">
            <v>0.44081942336874003</v>
          </cell>
        </row>
        <row r="217">
          <cell r="I217">
            <v>0.4212730318258</v>
          </cell>
        </row>
        <row r="218">
          <cell r="I218">
            <v>0</v>
          </cell>
        </row>
        <row r="219">
          <cell r="I219">
            <v>0.61207587496659999</v>
          </cell>
        </row>
        <row r="220">
          <cell r="I220">
            <v>0.64914621131270001</v>
          </cell>
        </row>
        <row r="221">
          <cell r="I221">
            <v>0.69676884838441999</v>
          </cell>
        </row>
        <row r="222">
          <cell r="I222">
            <v>0.69350649350648996</v>
          </cell>
        </row>
        <row r="223">
          <cell r="I223">
            <v>0.68282890673255003</v>
          </cell>
        </row>
        <row r="224">
          <cell r="I224">
            <v>0.68705293276109003</v>
          </cell>
        </row>
        <row r="225">
          <cell r="I225">
            <v>0.71532846715328002</v>
          </cell>
        </row>
        <row r="226">
          <cell r="I226">
            <v>2.9931158335799999E-3</v>
          </cell>
        </row>
        <row r="227">
          <cell r="I227">
            <v>6.3879210220699999E-3</v>
          </cell>
        </row>
        <row r="228">
          <cell r="I228">
            <v>3.7768739105200001E-3</v>
          </cell>
        </row>
        <row r="229">
          <cell r="I229">
            <v>3.1274433150899998E-3</v>
          </cell>
        </row>
        <row r="230">
          <cell r="I230">
            <v>4.4679122664500002E-3</v>
          </cell>
        </row>
        <row r="231">
          <cell r="I231">
            <v>1.9817677368200001E-3</v>
          </cell>
        </row>
        <row r="232">
          <cell r="I232">
            <v>0.47938931297710002</v>
          </cell>
        </row>
        <row r="233">
          <cell r="I233">
            <v>0.41429339065019</v>
          </cell>
        </row>
        <row r="234">
          <cell r="I234">
            <v>0.45789473684211002</v>
          </cell>
        </row>
        <row r="235">
          <cell r="I235">
            <v>0.41876675603217001</v>
          </cell>
        </row>
        <row r="236">
          <cell r="I236">
            <v>0.34602649006622999</v>
          </cell>
        </row>
        <row r="237">
          <cell r="I237">
            <v>0.31470230862697002</v>
          </cell>
        </row>
        <row r="238">
          <cell r="I238">
            <v>0.2757151552039</v>
          </cell>
        </row>
        <row r="239">
          <cell r="I239">
            <v>0.51336405529953999</v>
          </cell>
        </row>
        <row r="240">
          <cell r="I240" t="str">
            <v>.</v>
          </cell>
        </row>
        <row r="241">
          <cell r="I241" t="str">
            <v>.</v>
          </cell>
        </row>
        <row r="242">
          <cell r="I242" t="str">
            <v>.</v>
          </cell>
        </row>
        <row r="243">
          <cell r="I243" t="str">
            <v>.</v>
          </cell>
        </row>
        <row r="244">
          <cell r="I244" t="str">
            <v>.</v>
          </cell>
        </row>
        <row r="245">
          <cell r="I245" t="str">
            <v>.</v>
          </cell>
        </row>
        <row r="246">
          <cell r="I246" t="str">
            <v>.</v>
          </cell>
        </row>
        <row r="247">
          <cell r="I247" t="str">
            <v>.</v>
          </cell>
        </row>
        <row r="248">
          <cell r="I248">
            <v>0.54642857142857004</v>
          </cell>
        </row>
        <row r="249">
          <cell r="I249">
            <v>0.59328358208955001</v>
          </cell>
        </row>
        <row r="250">
          <cell r="I250">
            <v>0.625</v>
          </cell>
        </row>
        <row r="251">
          <cell r="I251">
            <v>0.62043795620438003</v>
          </cell>
        </row>
        <row r="252">
          <cell r="I252">
            <v>0.51489361702128</v>
          </cell>
        </row>
        <row r="253">
          <cell r="I253">
            <v>0.74642126789366003</v>
          </cell>
        </row>
        <row r="254">
          <cell r="I254">
            <v>0.56135853892983001</v>
          </cell>
        </row>
        <row r="255">
          <cell r="I255">
            <v>0.60845401174168001</v>
          </cell>
        </row>
        <row r="256">
          <cell r="I256">
            <v>0.60437167285046001</v>
          </cell>
        </row>
        <row r="257">
          <cell r="I257">
            <v>0.58399505911417005</v>
          </cell>
        </row>
        <row r="258">
          <cell r="I258">
            <v>0.56813909774436</v>
          </cell>
        </row>
        <row r="259">
          <cell r="I259">
            <v>0.5696906135291</v>
          </cell>
        </row>
        <row r="260">
          <cell r="I260">
            <v>0.51447123022726005</v>
          </cell>
        </row>
        <row r="261">
          <cell r="I261">
            <v>0.56004266991771001</v>
          </cell>
        </row>
        <row r="262">
          <cell r="I262">
            <v>0.60920390648121003</v>
          </cell>
        </row>
        <row r="263">
          <cell r="I263">
            <v>0.64162902520763998</v>
          </cell>
        </row>
        <row r="264">
          <cell r="I264">
            <v>0.64290463175001999</v>
          </cell>
        </row>
        <row r="265">
          <cell r="I265">
            <v>0.67718631178707001</v>
          </cell>
        </row>
        <row r="266">
          <cell r="I266">
            <v>0.66429565486315001</v>
          </cell>
        </row>
        <row r="267">
          <cell r="I267">
            <v>0.64575271789202005</v>
          </cell>
        </row>
        <row r="268">
          <cell r="I268">
            <v>0.53157474020783002</v>
          </cell>
        </row>
        <row r="269">
          <cell r="I269">
            <v>0.62123745819398002</v>
          </cell>
        </row>
        <row r="270">
          <cell r="I270">
            <v>0.64488392089423996</v>
          </cell>
        </row>
        <row r="271">
          <cell r="I271">
            <v>0.67528991971454</v>
          </cell>
        </row>
        <row r="272">
          <cell r="I272">
            <v>0.69656488549618001</v>
          </cell>
        </row>
        <row r="273">
          <cell r="I273">
            <v>0.68239921337265996</v>
          </cell>
        </row>
        <row r="274">
          <cell r="I274">
            <v>0.67804154302671005</v>
          </cell>
        </row>
        <row r="275">
          <cell r="I275">
            <v>0.97959183673468997</v>
          </cell>
        </row>
        <row r="276">
          <cell r="I276">
            <v>1</v>
          </cell>
        </row>
        <row r="277">
          <cell r="I277">
            <v>1</v>
          </cell>
        </row>
        <row r="278">
          <cell r="I278">
            <v>0.97014925373133998</v>
          </cell>
        </row>
        <row r="279">
          <cell r="I279">
            <v>1</v>
          </cell>
        </row>
        <row r="280">
          <cell r="I280">
            <v>1</v>
          </cell>
        </row>
        <row r="281">
          <cell r="I281">
            <v>1</v>
          </cell>
        </row>
        <row r="282">
          <cell r="I282">
            <v>0.6310207950708</v>
          </cell>
        </row>
        <row r="283">
          <cell r="I283">
            <v>0.66077271944428995</v>
          </cell>
        </row>
        <row r="284">
          <cell r="I284">
            <v>0.65486624276794003</v>
          </cell>
        </row>
        <row r="285">
          <cell r="I285">
            <v>0.69398118760459004</v>
          </cell>
        </row>
        <row r="286">
          <cell r="I286">
            <v>0.69273121302642005</v>
          </cell>
        </row>
        <row r="287">
          <cell r="I287">
            <v>0.69133616619451999</v>
          </cell>
        </row>
        <row r="288">
          <cell r="I288">
            <v>0.64820506872354</v>
          </cell>
        </row>
        <row r="289">
          <cell r="I289">
            <v>0.57076483202286998</v>
          </cell>
        </row>
        <row r="290">
          <cell r="I290">
            <v>0.67624829636971995</v>
          </cell>
        </row>
        <row r="291">
          <cell r="I291">
            <v>0.73755598208573003</v>
          </cell>
        </row>
        <row r="292">
          <cell r="I292">
            <v>0.72860870759510998</v>
          </cell>
        </row>
        <row r="293">
          <cell r="I293">
            <v>0.71923670548618002</v>
          </cell>
        </row>
        <row r="294">
          <cell r="I294">
            <v>0.75180226570546005</v>
          </cell>
        </row>
        <row r="295">
          <cell r="I295">
            <v>0.51343283582090005</v>
          </cell>
        </row>
        <row r="296">
          <cell r="I296">
            <v>0.26183282980866002</v>
          </cell>
        </row>
        <row r="297">
          <cell r="I297">
            <v>0.30731707317072998</v>
          </cell>
        </row>
        <row r="298">
          <cell r="I298">
            <v>0.34814814814814998</v>
          </cell>
        </row>
        <row r="299">
          <cell r="I299">
            <v>0.34312285854135999</v>
          </cell>
        </row>
        <row r="300">
          <cell r="I300">
            <v>0.35382830626450001</v>
          </cell>
        </row>
        <row r="301">
          <cell r="I301">
            <v>0.38095238095237999</v>
          </cell>
        </row>
        <row r="302">
          <cell r="I302">
            <v>0.16197183098592</v>
          </cell>
        </row>
        <row r="303">
          <cell r="I303">
            <v>0.59852959658162996</v>
          </cell>
        </row>
        <row r="304">
          <cell r="I304">
            <v>0.66696327934983002</v>
          </cell>
        </row>
        <row r="305">
          <cell r="I305">
            <v>0.67190360876499</v>
          </cell>
        </row>
        <row r="306">
          <cell r="I306">
            <v>0.66069559864574001</v>
          </cell>
        </row>
        <row r="307">
          <cell r="I307">
            <v>0.63218390804598001</v>
          </cell>
        </row>
        <row r="308">
          <cell r="I308">
            <v>0.63019169329072999</v>
          </cell>
        </row>
        <row r="309">
          <cell r="I309">
            <v>0.53373089824822995</v>
          </cell>
        </row>
        <row r="310">
          <cell r="I310" t="str">
            <v>.</v>
          </cell>
        </row>
        <row r="311">
          <cell r="I311" t="str">
            <v>.</v>
          </cell>
        </row>
        <row r="312">
          <cell r="I312" t="str">
            <v>.</v>
          </cell>
        </row>
        <row r="313">
          <cell r="I313" t="str">
            <v>.</v>
          </cell>
        </row>
        <row r="314">
          <cell r="I314" t="str">
            <v>.</v>
          </cell>
        </row>
        <row r="315">
          <cell r="I315" t="str">
            <v>.</v>
          </cell>
        </row>
        <row r="316">
          <cell r="I316" t="str">
            <v>.</v>
          </cell>
        </row>
        <row r="317">
          <cell r="I317">
            <v>1</v>
          </cell>
        </row>
        <row r="318">
          <cell r="I318">
            <v>1</v>
          </cell>
        </row>
        <row r="319">
          <cell r="I319">
            <v>1</v>
          </cell>
        </row>
        <row r="320">
          <cell r="I320">
            <v>1</v>
          </cell>
        </row>
        <row r="321">
          <cell r="I321">
            <v>1</v>
          </cell>
        </row>
        <row r="322">
          <cell r="I322">
            <v>1</v>
          </cell>
        </row>
        <row r="323">
          <cell r="I323">
            <v>1</v>
          </cell>
        </row>
        <row r="324">
          <cell r="I324">
            <v>1</v>
          </cell>
        </row>
        <row r="325">
          <cell r="I325" t="str">
            <v>.</v>
          </cell>
        </row>
        <row r="326">
          <cell r="I326" t="str">
            <v>.</v>
          </cell>
        </row>
        <row r="327">
          <cell r="I327">
            <v>1</v>
          </cell>
        </row>
        <row r="328">
          <cell r="I328" t="str">
            <v>.</v>
          </cell>
        </row>
        <row r="329">
          <cell r="I329">
            <v>1</v>
          </cell>
        </row>
        <row r="330">
          <cell r="I330">
            <v>1</v>
          </cell>
        </row>
        <row r="331">
          <cell r="I331">
            <v>0.38405315614618002</v>
          </cell>
        </row>
        <row r="332">
          <cell r="I332">
            <v>0.49530007230658002</v>
          </cell>
        </row>
        <row r="333">
          <cell r="I333">
            <v>0.53229095853161001</v>
          </cell>
        </row>
        <row r="334">
          <cell r="I334">
            <v>0.47222222222221999</v>
          </cell>
        </row>
        <row r="335">
          <cell r="I335">
            <v>0.48605577689243001</v>
          </cell>
        </row>
        <row r="336">
          <cell r="I336">
            <v>0.421826625387</v>
          </cell>
        </row>
        <row r="337">
          <cell r="I337">
            <v>0.60717658168083</v>
          </cell>
        </row>
        <row r="338">
          <cell r="I338">
            <v>0.38019169329072999</v>
          </cell>
        </row>
        <row r="339">
          <cell r="I339">
            <v>0.54410692588092002</v>
          </cell>
        </row>
        <row r="340">
          <cell r="I340">
            <v>0.57246561385633998</v>
          </cell>
        </row>
        <row r="341">
          <cell r="I341">
            <v>0.57012777206637999</v>
          </cell>
        </row>
        <row r="342">
          <cell r="I342">
            <v>0.55965486462362002</v>
          </cell>
        </row>
        <row r="343">
          <cell r="I343">
            <v>0.52447442736115002</v>
          </cell>
        </row>
        <row r="344">
          <cell r="I344">
            <v>0.24238943136128999</v>
          </cell>
        </row>
        <row r="345">
          <cell r="I345">
            <v>6.1573546180159998E-2</v>
          </cell>
        </row>
        <row r="346">
          <cell r="I346">
            <v>6.5050266114729999E-2</v>
          </cell>
        </row>
        <row r="347">
          <cell r="I347">
            <v>7.9573934837089993E-2</v>
          </cell>
        </row>
        <row r="348">
          <cell r="I348">
            <v>6.9538926681779994E-2</v>
          </cell>
        </row>
        <row r="349">
          <cell r="I349">
            <v>8.5457271364320006E-2</v>
          </cell>
        </row>
        <row r="350">
          <cell r="I350">
            <v>8.0479452054789999E-2</v>
          </cell>
        </row>
        <row r="351">
          <cell r="I351">
            <v>8.3109919571050003E-2</v>
          </cell>
        </row>
        <row r="352">
          <cell r="I352">
            <v>0.62286995515694998</v>
          </cell>
        </row>
        <row r="353">
          <cell r="I353">
            <v>0.73439905269390005</v>
          </cell>
        </row>
        <row r="354">
          <cell r="I354">
            <v>0.77648114901257004</v>
          </cell>
        </row>
        <row r="355">
          <cell r="I355">
            <v>0.80223524601336005</v>
          </cell>
        </row>
        <row r="356">
          <cell r="I356">
            <v>0.82062283737024</v>
          </cell>
        </row>
        <row r="357">
          <cell r="I357">
            <v>0.81698327190247</v>
          </cell>
        </row>
        <row r="358">
          <cell r="I358">
            <v>0.71108622620381001</v>
          </cell>
        </row>
        <row r="359">
          <cell r="I359">
            <v>0.79562043795619997</v>
          </cell>
        </row>
        <row r="360">
          <cell r="I360">
            <v>0.84190038684720003</v>
          </cell>
        </row>
        <row r="361">
          <cell r="I361">
            <v>0.87274619424477995</v>
          </cell>
        </row>
        <row r="362">
          <cell r="I362">
            <v>0.88252584895443997</v>
          </cell>
        </row>
        <row r="363">
          <cell r="I363">
            <v>0.89507905591200998</v>
          </cell>
        </row>
        <row r="364">
          <cell r="I364">
            <v>0.90068860951417995</v>
          </cell>
        </row>
        <row r="365">
          <cell r="I365">
            <v>0.89098547593326005</v>
          </cell>
        </row>
        <row r="366">
          <cell r="I366">
            <v>1.7851785178519999E-2</v>
          </cell>
        </row>
        <row r="367">
          <cell r="I367">
            <v>2.2075386694700001E-2</v>
          </cell>
        </row>
        <row r="368">
          <cell r="I368">
            <v>1.9387422613229999E-2</v>
          </cell>
        </row>
        <row r="369">
          <cell r="I369">
            <v>1.6531832571230001E-2</v>
          </cell>
        </row>
        <row r="370">
          <cell r="I370">
            <v>6.4115018457399997E-3</v>
          </cell>
        </row>
        <row r="371">
          <cell r="I371">
            <v>4.4737963357500002E-3</v>
          </cell>
        </row>
        <row r="372">
          <cell r="I372">
            <v>0.20908802033682999</v>
          </cell>
        </row>
        <row r="373">
          <cell r="I373">
            <v>0.30637254901960997</v>
          </cell>
        </row>
        <row r="374">
          <cell r="I374">
            <v>0.28758169934640998</v>
          </cell>
        </row>
        <row r="375">
          <cell r="I375">
            <v>0.28586278586279001</v>
          </cell>
        </row>
        <row r="376">
          <cell r="I376">
            <v>0.35112936344968998</v>
          </cell>
        </row>
        <row r="377">
          <cell r="I377">
            <v>0.3080040526849</v>
          </cell>
        </row>
        <row r="378">
          <cell r="I378">
            <v>0.33446327683616001</v>
          </cell>
        </row>
        <row r="379">
          <cell r="I379">
            <v>0.23857868020305001</v>
          </cell>
        </row>
        <row r="380">
          <cell r="I380" t="str">
            <v>.</v>
          </cell>
        </row>
        <row r="381">
          <cell r="I381" t="str">
            <v>.</v>
          </cell>
        </row>
        <row r="382">
          <cell r="I382" t="str">
            <v>.</v>
          </cell>
        </row>
        <row r="383">
          <cell r="I383" t="str">
            <v>.</v>
          </cell>
        </row>
        <row r="384">
          <cell r="I384" t="str">
            <v>.</v>
          </cell>
        </row>
        <row r="385">
          <cell r="I385" t="str">
            <v>.</v>
          </cell>
        </row>
        <row r="386">
          <cell r="I386" t="str">
            <v>.</v>
          </cell>
        </row>
        <row r="387">
          <cell r="I387" t="str">
            <v>.</v>
          </cell>
        </row>
        <row r="388">
          <cell r="I388" t="str">
            <v>.</v>
          </cell>
        </row>
        <row r="389">
          <cell r="I389" t="str">
            <v>.</v>
          </cell>
        </row>
        <row r="390">
          <cell r="I390" t="str">
            <v>.</v>
          </cell>
        </row>
        <row r="391">
          <cell r="I391" t="str">
            <v>.</v>
          </cell>
        </row>
        <row r="392">
          <cell r="I392" t="str">
            <v>.</v>
          </cell>
        </row>
        <row r="393">
          <cell r="I393" t="str">
            <v>.</v>
          </cell>
        </row>
        <row r="394">
          <cell r="I394" t="str">
            <v>.</v>
          </cell>
        </row>
        <row r="395">
          <cell r="I395" t="str">
            <v>.</v>
          </cell>
        </row>
        <row r="396">
          <cell r="I396" t="str">
            <v>.</v>
          </cell>
        </row>
        <row r="397">
          <cell r="I397" t="str">
            <v>.</v>
          </cell>
        </row>
        <row r="398">
          <cell r="I398" t="str">
            <v>.</v>
          </cell>
        </row>
        <row r="399">
          <cell r="I399" t="str">
            <v>.</v>
          </cell>
        </row>
        <row r="400">
          <cell r="I400" t="str">
            <v>.</v>
          </cell>
        </row>
        <row r="401">
          <cell r="I401">
            <v>0.63233601841196996</v>
          </cell>
        </row>
        <row r="402">
          <cell r="I402">
            <v>0.72882319499715997</v>
          </cell>
        </row>
        <row r="403">
          <cell r="I403">
            <v>0.80122137404579996</v>
          </cell>
        </row>
        <row r="404">
          <cell r="I404">
            <v>0.85499498830605003</v>
          </cell>
        </row>
        <row r="405">
          <cell r="I405">
            <v>0.85840707964602003</v>
          </cell>
        </row>
        <row r="406">
          <cell r="I406">
            <v>0.84929526563065005</v>
          </cell>
        </row>
        <row r="407">
          <cell r="I407">
            <v>0.75907198096370998</v>
          </cell>
        </row>
        <row r="408">
          <cell r="I408">
            <v>0.60355662521728004</v>
          </cell>
        </row>
        <row r="409">
          <cell r="I409">
            <v>0.68976443036231005</v>
          </cell>
        </row>
        <row r="410">
          <cell r="I410">
            <v>0.74114021571649003</v>
          </cell>
        </row>
        <row r="411">
          <cell r="I411">
            <v>0.79441888080748002</v>
          </cell>
        </row>
        <row r="412">
          <cell r="I412">
            <v>0.80879838333592002</v>
          </cell>
        </row>
        <row r="413">
          <cell r="I413">
            <v>0.81497797356827995</v>
          </cell>
        </row>
        <row r="414">
          <cell r="I414">
            <v>0.88094393186657005</v>
          </cell>
        </row>
        <row r="415">
          <cell r="I415">
            <v>0.45885769603097998</v>
          </cell>
        </row>
        <row r="416">
          <cell r="I416">
            <v>0.47838616714697002</v>
          </cell>
        </row>
        <row r="417">
          <cell r="I417">
            <v>0.62448132780082999</v>
          </cell>
        </row>
        <row r="418">
          <cell r="I418">
            <v>0.55665024630542004</v>
          </cell>
        </row>
        <row r="419">
          <cell r="I419">
            <v>0.65180722891566001</v>
          </cell>
        </row>
        <row r="420">
          <cell r="I420">
            <v>0.57126567844926002</v>
          </cell>
        </row>
        <row r="421">
          <cell r="I421">
            <v>0.52897574123989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all"/>
      <sheetName val="50 states"/>
      <sheetName val="Unique"/>
      <sheetName val="PT R IEP 50"/>
      <sheetName val="PT M IEP 50"/>
      <sheetName val="PT R IEP Unique"/>
      <sheetName val="PT M IEP Unique"/>
      <sheetName val="PT R all 50"/>
      <sheetName val="PT M all 50"/>
      <sheetName val="PT R All Unique"/>
      <sheetName val="PT M All Unique"/>
      <sheetName val="PT R all 50 G4,8,HS (1)"/>
      <sheetName val="PT R all 50 G4,8,HS (2)"/>
      <sheetName val="PT R all 50 G4,8,HS (3)"/>
      <sheetName val="PT M all 50 G4,8,HS(1)"/>
      <sheetName val="PT M all 50 G4,8,HS(2)"/>
      <sheetName val="PT M all 50 G4,8,HS(3)"/>
      <sheetName val="PT R all Unique G4,8"/>
      <sheetName val="PT R all Unique G4 &amp; HS"/>
      <sheetName val="PT R all Unique 8 &amp; HS "/>
      <sheetName val="PT M all Unique G4,8"/>
      <sheetName val="PT M all Unique G4,8,HS"/>
      <sheetName val="PF R 50 Fig"/>
      <sheetName val="PF M 50 Fig"/>
      <sheetName val="PF M R 50 Fig"/>
      <sheetName val="PF R Unique Fig"/>
      <sheetName val="PF M Unique Fig "/>
      <sheetName val="PF M R Unique Fig"/>
      <sheetName val="Overall_CAP"/>
      <sheetName val="50 states_CAP"/>
      <sheetName val="Unique_CAP"/>
      <sheetName val="1% CAP R"/>
      <sheetName val="1% CAP M"/>
      <sheetName val="1%RM"/>
      <sheetName val="Overall_CAP_G"/>
      <sheetName val="50 states_CAP_G"/>
      <sheetName val="Unique_CAP_G"/>
      <sheetName val="1%CAP R by grade"/>
      <sheetName val="1%CAP M by grade"/>
    </sheetNames>
    <sheetDataSet>
      <sheetData sheetId="0">
        <row r="2">
          <cell r="I2">
            <v>1.1451855857250001E-2</v>
          </cell>
          <cell r="J2">
            <v>1.1385747587029999E-2</v>
          </cell>
        </row>
        <row r="3">
          <cell r="J3">
            <v>1.2464119902140001E-2</v>
          </cell>
        </row>
        <row r="4">
          <cell r="J4">
            <v>1.2322238888150001E-2</v>
          </cell>
        </row>
        <row r="5">
          <cell r="J5">
            <v>1.25121750206E-2</v>
          </cell>
        </row>
        <row r="6">
          <cell r="J6">
            <v>1.239829523441E-2</v>
          </cell>
        </row>
        <row r="7">
          <cell r="J7">
            <v>1.233160815381E-2</v>
          </cell>
        </row>
        <row r="8">
          <cell r="J8">
            <v>1.26967018754E-2</v>
          </cell>
        </row>
        <row r="9">
          <cell r="J9">
            <v>6.0020494803099999E-3</v>
          </cell>
        </row>
        <row r="10">
          <cell r="J10">
            <v>4.9773093251400001E-3</v>
          </cell>
        </row>
        <row r="11">
          <cell r="J11">
            <v>6.0011709601899997E-3</v>
          </cell>
        </row>
        <row r="12">
          <cell r="J12">
            <v>7.4107010523200003E-3</v>
          </cell>
        </row>
        <row r="13">
          <cell r="J13">
            <v>8.3614729056100002E-3</v>
          </cell>
        </row>
        <row r="14">
          <cell r="J14">
            <v>9.0987124463500005E-3</v>
          </cell>
        </row>
        <row r="15">
          <cell r="J15">
            <v>1.1147660818709999E-2</v>
          </cell>
        </row>
        <row r="16">
          <cell r="J16" t="str">
            <v>.</v>
          </cell>
        </row>
        <row r="17">
          <cell r="J17" t="str">
            <v>.</v>
          </cell>
        </row>
        <row r="18">
          <cell r="J18" t="str">
            <v>.</v>
          </cell>
        </row>
        <row r="19">
          <cell r="J19" t="str">
            <v>.</v>
          </cell>
        </row>
        <row r="20">
          <cell r="J20" t="str">
            <v>.</v>
          </cell>
        </row>
        <row r="21">
          <cell r="J21" t="str">
            <v>.</v>
          </cell>
        </row>
        <row r="22">
          <cell r="J22" t="str">
            <v>.</v>
          </cell>
        </row>
        <row r="23">
          <cell r="J23">
            <v>9.3102819725500007E-3</v>
          </cell>
        </row>
        <row r="24">
          <cell r="J24">
            <v>9.68794051798E-3</v>
          </cell>
        </row>
        <row r="25">
          <cell r="J25">
            <v>9.9143139624299995E-3</v>
          </cell>
        </row>
        <row r="26">
          <cell r="J26">
            <v>1.0098594169389999E-2</v>
          </cell>
        </row>
        <row r="27">
          <cell r="J27">
            <v>9.8886050614900006E-3</v>
          </cell>
        </row>
        <row r="28">
          <cell r="J28">
            <v>1.0110246094360001E-2</v>
          </cell>
        </row>
        <row r="29">
          <cell r="J29">
            <v>1.024821361414E-2</v>
          </cell>
        </row>
        <row r="30">
          <cell r="J30">
            <v>9.2618979766300007E-3</v>
          </cell>
        </row>
        <row r="31">
          <cell r="J31">
            <v>8.9525004276700005E-3</v>
          </cell>
        </row>
        <row r="32">
          <cell r="J32">
            <v>8.2176412845299997E-3</v>
          </cell>
        </row>
        <row r="33">
          <cell r="J33">
            <v>8.0130825838099998E-3</v>
          </cell>
        </row>
        <row r="34">
          <cell r="J34">
            <v>8.0938354165E-3</v>
          </cell>
        </row>
        <row r="35">
          <cell r="J35">
            <v>7.9289565493200001E-3</v>
          </cell>
        </row>
        <row r="36">
          <cell r="J36">
            <v>8.1010176723299993E-3</v>
          </cell>
        </row>
        <row r="37">
          <cell r="J37">
            <v>6.2893081761000004E-3</v>
          </cell>
        </row>
        <row r="38">
          <cell r="J38">
            <v>1.2820512820509999E-2</v>
          </cell>
        </row>
        <row r="39">
          <cell r="J39">
            <v>6.8728522336800003E-3</v>
          </cell>
        </row>
        <row r="40">
          <cell r="J40">
            <v>1.286173633441E-2</v>
          </cell>
        </row>
        <row r="41">
          <cell r="J41">
            <v>1.1273957158960001E-2</v>
          </cell>
        </row>
        <row r="42">
          <cell r="J42">
            <v>1.463963963964E-2</v>
          </cell>
        </row>
        <row r="43">
          <cell r="J43">
            <v>1.4869888475840001E-2</v>
          </cell>
        </row>
        <row r="44">
          <cell r="J44">
            <v>1.937215115424E-2</v>
          </cell>
        </row>
        <row r="45">
          <cell r="J45">
            <v>2.0202620045839999E-2</v>
          </cell>
        </row>
        <row r="46">
          <cell r="J46">
            <v>1.9729792685769999E-2</v>
          </cell>
        </row>
        <row r="47">
          <cell r="J47">
            <v>1.8591416231780001E-2</v>
          </cell>
        </row>
        <row r="48">
          <cell r="J48">
            <v>1.6080340716200001E-2</v>
          </cell>
        </row>
        <row r="49">
          <cell r="J49">
            <v>1.5493705369209999E-2</v>
          </cell>
        </row>
        <row r="50">
          <cell r="J50">
            <v>6.5227504904099998E-3</v>
          </cell>
        </row>
        <row r="51">
          <cell r="J51">
            <v>6.2185563448699998E-3</v>
          </cell>
        </row>
        <row r="52">
          <cell r="J52">
            <v>2.2666666666669999E-2</v>
          </cell>
        </row>
        <row r="53">
          <cell r="J53">
            <v>8.2000126804300001E-3</v>
          </cell>
        </row>
        <row r="54">
          <cell r="J54">
            <v>2.1543351580430001E-2</v>
          </cell>
        </row>
        <row r="55">
          <cell r="J55">
            <v>8.0550234264999999E-3</v>
          </cell>
        </row>
        <row r="56">
          <cell r="J56">
            <v>2.6624068157609999E-2</v>
          </cell>
        </row>
        <row r="57">
          <cell r="J57">
            <v>5.8088706700600004E-3</v>
          </cell>
        </row>
        <row r="58">
          <cell r="J58">
            <v>1.0445141426639999E-2</v>
          </cell>
        </row>
        <row r="59">
          <cell r="J59">
            <v>1.097218678234E-2</v>
          </cell>
        </row>
        <row r="60">
          <cell r="J60">
            <v>9.98177484929E-3</v>
          </cell>
        </row>
        <row r="61">
          <cell r="J61">
            <v>9.2449069973399994E-3</v>
          </cell>
        </row>
        <row r="62">
          <cell r="J62">
            <v>9.4381156788299995E-3</v>
          </cell>
        </row>
        <row r="63">
          <cell r="J63">
            <v>9.7858346033500004E-3</v>
          </cell>
        </row>
        <row r="64">
          <cell r="J64">
            <v>1.012665790417E-2</v>
          </cell>
        </row>
        <row r="65">
          <cell r="J65">
            <v>1.1434946311529999E-2</v>
          </cell>
        </row>
        <row r="66">
          <cell r="J66">
            <v>1.438641922026E-2</v>
          </cell>
        </row>
        <row r="67">
          <cell r="J67">
            <v>1.4326241134749999E-2</v>
          </cell>
        </row>
        <row r="68">
          <cell r="J68">
            <v>1.363566722844E-2</v>
          </cell>
        </row>
        <row r="69">
          <cell r="J69">
            <v>1.31098572851E-2</v>
          </cell>
        </row>
        <row r="70">
          <cell r="J70">
            <v>1.636066169787E-2</v>
          </cell>
        </row>
        <row r="71">
          <cell r="J71">
            <v>1.166754063975E-2</v>
          </cell>
        </row>
        <row r="72">
          <cell r="J72" t="str">
            <v>.</v>
          </cell>
        </row>
        <row r="73">
          <cell r="J73" t="str">
            <v>.</v>
          </cell>
        </row>
        <row r="74">
          <cell r="J74" t="str">
            <v>.</v>
          </cell>
        </row>
        <row r="75">
          <cell r="J75" t="str">
            <v>.</v>
          </cell>
        </row>
        <row r="76">
          <cell r="J76" t="str">
            <v>.</v>
          </cell>
        </row>
        <row r="77">
          <cell r="J77" t="str">
            <v>.</v>
          </cell>
        </row>
        <row r="78">
          <cell r="J78" t="str">
            <v>.</v>
          </cell>
        </row>
        <row r="79">
          <cell r="J79" t="str">
            <v>.</v>
          </cell>
        </row>
        <row r="80">
          <cell r="J80" t="str">
            <v>.</v>
          </cell>
        </row>
        <row r="81">
          <cell r="J81" t="str">
            <v>.</v>
          </cell>
        </row>
        <row r="82">
          <cell r="J82" t="str">
            <v>.</v>
          </cell>
        </row>
        <row r="83">
          <cell r="J83" t="str">
            <v>.</v>
          </cell>
        </row>
        <row r="84">
          <cell r="J84" t="str">
            <v>.</v>
          </cell>
        </row>
        <row r="85">
          <cell r="J85" t="str">
            <v>.</v>
          </cell>
        </row>
        <row r="86">
          <cell r="J86">
            <v>1.3459485588830001E-2</v>
          </cell>
        </row>
        <row r="87">
          <cell r="J87">
            <v>1.465957215767E-2</v>
          </cell>
        </row>
        <row r="88">
          <cell r="J88">
            <v>1.546839079001E-2</v>
          </cell>
        </row>
        <row r="89">
          <cell r="J89">
            <v>1.4584914562350001E-2</v>
          </cell>
        </row>
        <row r="90">
          <cell r="J90">
            <v>1.4488206231569999E-2</v>
          </cell>
        </row>
        <row r="91">
          <cell r="J91">
            <v>1.417752196304E-2</v>
          </cell>
        </row>
        <row r="92">
          <cell r="J92">
            <v>1.391286739031E-2</v>
          </cell>
        </row>
        <row r="93">
          <cell r="J93">
            <v>1.213762766402E-2</v>
          </cell>
        </row>
        <row r="94">
          <cell r="J94">
            <v>1.275575284453E-2</v>
          </cell>
        </row>
        <row r="95">
          <cell r="J95">
            <v>1.3707260072139999E-2</v>
          </cell>
        </row>
        <row r="96">
          <cell r="J96">
            <v>1.297752567573E-2</v>
          </cell>
        </row>
        <row r="97">
          <cell r="J97">
            <v>1.543008312764E-2</v>
          </cell>
        </row>
        <row r="98">
          <cell r="J98">
            <v>1.6676284580329999E-2</v>
          </cell>
        </row>
        <row r="99">
          <cell r="J99">
            <v>1.7202354006340001E-2</v>
          </cell>
        </row>
        <row r="100">
          <cell r="J100" t="str">
            <v>.</v>
          </cell>
        </row>
        <row r="101">
          <cell r="J101" t="str">
            <v>.</v>
          </cell>
        </row>
        <row r="102">
          <cell r="J102" t="str">
            <v>.</v>
          </cell>
        </row>
        <row r="103">
          <cell r="J103" t="str">
            <v>.</v>
          </cell>
        </row>
        <row r="104">
          <cell r="J104" t="str">
            <v>.</v>
          </cell>
        </row>
        <row r="105">
          <cell r="J105" t="str">
            <v>.</v>
          </cell>
        </row>
        <row r="106">
          <cell r="J106" t="str">
            <v>.</v>
          </cell>
        </row>
        <row r="107">
          <cell r="J107">
            <v>8.1255476778500004E-3</v>
          </cell>
        </row>
        <row r="108">
          <cell r="J108">
            <v>1.003449357165E-2</v>
          </cell>
        </row>
        <row r="109">
          <cell r="J109">
            <v>8.4784954524399995E-3</v>
          </cell>
        </row>
        <row r="110">
          <cell r="J110">
            <v>7.8407097905699996E-3</v>
          </cell>
        </row>
        <row r="111">
          <cell r="J111">
            <v>1.0129481194400001E-2</v>
          </cell>
        </row>
        <row r="112">
          <cell r="J112">
            <v>9.6605023461200003E-3</v>
          </cell>
        </row>
        <row r="113">
          <cell r="J113">
            <v>1.293267402054E-2</v>
          </cell>
        </row>
        <row r="114">
          <cell r="J114">
            <v>6.67408231368E-3</v>
          </cell>
        </row>
        <row r="115">
          <cell r="J115">
            <v>6.7303517151499999E-3</v>
          </cell>
        </row>
        <row r="116">
          <cell r="J116">
            <v>6.7948717948699998E-3</v>
          </cell>
        </row>
        <row r="117">
          <cell r="J117">
            <v>6.6038529486000001E-3</v>
          </cell>
        </row>
        <row r="118">
          <cell r="J118">
            <v>5.8210534885600003E-3</v>
          </cell>
        </row>
        <row r="119">
          <cell r="J119">
            <v>6.1442673985200001E-3</v>
          </cell>
        </row>
        <row r="120">
          <cell r="J120">
            <v>6.73296954761E-3</v>
          </cell>
        </row>
        <row r="121">
          <cell r="J121">
            <v>1.1296082514270001E-2</v>
          </cell>
        </row>
        <row r="122">
          <cell r="J122">
            <v>1.104052758552E-2</v>
          </cell>
        </row>
        <row r="123">
          <cell r="J123">
            <v>1.0548413580949999E-2</v>
          </cell>
        </row>
        <row r="124">
          <cell r="J124">
            <v>1.099966636083E-2</v>
          </cell>
        </row>
        <row r="125">
          <cell r="J125">
            <v>1.1212038188370001E-2</v>
          </cell>
        </row>
        <row r="126">
          <cell r="J126">
            <v>1.112627047837E-2</v>
          </cell>
        </row>
        <row r="127">
          <cell r="J127">
            <v>1.28247941283E-2</v>
          </cell>
        </row>
        <row r="128">
          <cell r="J128">
            <v>7.5802696410199998E-3</v>
          </cell>
        </row>
        <row r="129">
          <cell r="J129">
            <v>8.4556824361099996E-3</v>
          </cell>
        </row>
        <row r="130">
          <cell r="J130">
            <v>8.8921575182199994E-3</v>
          </cell>
        </row>
        <row r="131">
          <cell r="J131">
            <v>9.7327744301800006E-3</v>
          </cell>
        </row>
        <row r="132">
          <cell r="J132">
            <v>1.013249195172E-2</v>
          </cell>
        </row>
        <row r="133">
          <cell r="J133">
            <v>1.221062362775E-2</v>
          </cell>
        </row>
        <row r="134">
          <cell r="J134">
            <v>1.3085535407089999E-2</v>
          </cell>
        </row>
        <row r="135">
          <cell r="J135">
            <v>7.21020521353E-3</v>
          </cell>
        </row>
        <row r="136">
          <cell r="J136">
            <v>8.0373723305499998E-3</v>
          </cell>
        </row>
        <row r="137">
          <cell r="J137">
            <v>7.4849456919399999E-3</v>
          </cell>
        </row>
        <row r="138">
          <cell r="J138">
            <v>7.1596406358000004E-3</v>
          </cell>
        </row>
        <row r="139">
          <cell r="J139">
            <v>8.3939860808600001E-3</v>
          </cell>
        </row>
        <row r="140">
          <cell r="J140">
            <v>6.9943088133600003E-3</v>
          </cell>
        </row>
        <row r="141">
          <cell r="J141">
            <v>7.8838564179700005E-3</v>
          </cell>
        </row>
        <row r="142">
          <cell r="J142">
            <v>9.7127703760499992E-3</v>
          </cell>
        </row>
        <row r="143">
          <cell r="J143">
            <v>9.9480279309999992E-3</v>
          </cell>
        </row>
        <row r="144">
          <cell r="J144">
            <v>9.3028986846599993E-3</v>
          </cell>
        </row>
        <row r="145">
          <cell r="J145">
            <v>9.1366200637699995E-3</v>
          </cell>
        </row>
        <row r="146">
          <cell r="J146">
            <v>8.3177061278799994E-3</v>
          </cell>
        </row>
        <row r="147">
          <cell r="J147">
            <v>8.8530217712099995E-3</v>
          </cell>
        </row>
        <row r="148">
          <cell r="J148">
            <v>8.3054339428300008E-3</v>
          </cell>
        </row>
        <row r="149">
          <cell r="J149">
            <v>9.9122563026300004E-3</v>
          </cell>
        </row>
        <row r="150">
          <cell r="J150">
            <v>1.0451161370629999E-2</v>
          </cell>
        </row>
        <row r="151">
          <cell r="J151">
            <v>9.2988481577500007E-3</v>
          </cell>
        </row>
        <row r="152">
          <cell r="J152">
            <v>9.9329354013500005E-3</v>
          </cell>
        </row>
        <row r="153">
          <cell r="J153">
            <v>9.3097913322600003E-3</v>
          </cell>
        </row>
        <row r="154">
          <cell r="J154">
            <v>1.19375573921E-2</v>
          </cell>
        </row>
        <row r="155">
          <cell r="J155">
            <v>1.0122683899629999E-2</v>
          </cell>
        </row>
        <row r="156">
          <cell r="J156">
            <v>1.075597384343E-2</v>
          </cell>
        </row>
        <row r="157">
          <cell r="J157">
            <v>1.086846114779E-2</v>
          </cell>
        </row>
        <row r="158">
          <cell r="J158">
            <v>1.18357536709E-2</v>
          </cell>
        </row>
        <row r="159">
          <cell r="J159">
            <v>1.58776830344E-2</v>
          </cell>
        </row>
        <row r="160">
          <cell r="J160">
            <v>1.681397266052E-2</v>
          </cell>
        </row>
        <row r="161">
          <cell r="J161">
            <v>1.8086662048799999E-2</v>
          </cell>
        </row>
        <row r="162">
          <cell r="J162">
            <v>1.5939581748339999E-2</v>
          </cell>
        </row>
        <row r="163">
          <cell r="J163">
            <v>7.8434908041800002E-3</v>
          </cell>
        </row>
        <row r="164">
          <cell r="J164">
            <v>7.6506490157299996E-3</v>
          </cell>
        </row>
        <row r="165">
          <cell r="J165">
            <v>9.0486257928099993E-3</v>
          </cell>
        </row>
        <row r="166">
          <cell r="J166">
            <v>6.7680481283399997E-3</v>
          </cell>
        </row>
        <row r="167">
          <cell r="J167">
            <v>7.6125146394499998E-3</v>
          </cell>
        </row>
        <row r="168">
          <cell r="J168">
            <v>7.1847386241600001E-3</v>
          </cell>
        </row>
        <row r="169">
          <cell r="J169">
            <v>9.27303949628E-3</v>
          </cell>
        </row>
        <row r="170">
          <cell r="J170">
            <v>8.2859491101799996E-3</v>
          </cell>
        </row>
        <row r="171">
          <cell r="J171">
            <v>8.5397897897899998E-3</v>
          </cell>
        </row>
        <row r="172">
          <cell r="J172">
            <v>1.024106131694E-2</v>
          </cell>
        </row>
        <row r="173">
          <cell r="J173">
            <v>9.0307512650799997E-3</v>
          </cell>
        </row>
        <row r="174">
          <cell r="J174">
            <v>1.095777987173E-2</v>
          </cell>
        </row>
        <row r="175">
          <cell r="J175">
            <v>9.6667604049500006E-3</v>
          </cell>
        </row>
        <row r="176">
          <cell r="J176">
            <v>8.8707049494900006E-3</v>
          </cell>
        </row>
        <row r="177">
          <cell r="J177">
            <v>1.4336692185559999E-2</v>
          </cell>
        </row>
        <row r="178">
          <cell r="J178">
            <v>1.3142725386210001E-2</v>
          </cell>
        </row>
        <row r="179">
          <cell r="J179">
            <v>1.2986219329609999E-2</v>
          </cell>
        </row>
        <row r="180">
          <cell r="J180">
            <v>1.28787650829E-2</v>
          </cell>
        </row>
        <row r="181">
          <cell r="J181">
            <v>1.2957813147150001E-2</v>
          </cell>
        </row>
        <row r="182">
          <cell r="J182">
            <v>1.175390810043E-2</v>
          </cell>
        </row>
        <row r="183">
          <cell r="J183">
            <v>1.2721023902460001E-2</v>
          </cell>
        </row>
        <row r="184">
          <cell r="J184">
            <v>1.4909052115010001E-2</v>
          </cell>
        </row>
        <row r="185">
          <cell r="J185">
            <v>1.544268591484E-2</v>
          </cell>
        </row>
        <row r="186">
          <cell r="J186">
            <v>1.6154330835330001E-2</v>
          </cell>
        </row>
        <row r="187">
          <cell r="J187">
            <v>1.5525264588399999E-2</v>
          </cell>
        </row>
        <row r="188">
          <cell r="J188">
            <v>1.552926406572E-2</v>
          </cell>
        </row>
        <row r="189">
          <cell r="J189">
            <v>1.5514704048289999E-2</v>
          </cell>
        </row>
        <row r="190">
          <cell r="J190">
            <v>1.483562932359E-2</v>
          </cell>
        </row>
        <row r="191">
          <cell r="J191">
            <v>1.163953290951E-2</v>
          </cell>
        </row>
        <row r="192">
          <cell r="J192">
            <v>1.176113513924E-2</v>
          </cell>
        </row>
        <row r="193">
          <cell r="J193">
            <v>1.1534369809069999E-2</v>
          </cell>
        </row>
        <row r="194">
          <cell r="J194">
            <v>1.2037484301030001E-2</v>
          </cell>
        </row>
        <row r="195">
          <cell r="J195">
            <v>1.245918208677E-2</v>
          </cell>
        </row>
        <row r="196">
          <cell r="J196">
            <v>1.301753751582E-2</v>
          </cell>
        </row>
        <row r="197">
          <cell r="J197">
            <v>1.527737297192E-2</v>
          </cell>
        </row>
        <row r="198">
          <cell r="J198">
            <v>1.225930282955E-2</v>
          </cell>
        </row>
        <row r="199">
          <cell r="J199">
            <v>1.330640370678E-2</v>
          </cell>
        </row>
        <row r="200">
          <cell r="J200">
            <v>1.583896005553E-2</v>
          </cell>
        </row>
        <row r="201">
          <cell r="J201">
            <v>1.292277782543E-2</v>
          </cell>
        </row>
        <row r="202">
          <cell r="J202">
            <v>1.352062726845E-2</v>
          </cell>
        </row>
        <row r="203">
          <cell r="J203">
            <v>1.286289762467E-2</v>
          </cell>
        </row>
        <row r="204">
          <cell r="J204">
            <v>1.7905157663160001E-2</v>
          </cell>
        </row>
        <row r="205">
          <cell r="J205">
            <v>8.3939654194599995E-3</v>
          </cell>
        </row>
        <row r="206">
          <cell r="J206">
            <v>7.8759103012399998E-3</v>
          </cell>
        </row>
        <row r="207">
          <cell r="J207">
            <v>7.9739035882600007E-3</v>
          </cell>
        </row>
        <row r="208">
          <cell r="J208">
            <v>7.2655624653700001E-3</v>
          </cell>
        </row>
        <row r="209">
          <cell r="J209">
            <v>7.7018146741400003E-3</v>
          </cell>
        </row>
        <row r="210">
          <cell r="J210">
            <v>8.0394307782499994E-3</v>
          </cell>
        </row>
        <row r="211">
          <cell r="J211">
            <v>7.8961414084300005E-3</v>
          </cell>
        </row>
        <row r="212">
          <cell r="J212">
            <v>9.0169557973099994E-3</v>
          </cell>
        </row>
        <row r="213">
          <cell r="J213">
            <v>8.7098009188400008E-3</v>
          </cell>
        </row>
        <row r="214">
          <cell r="J214">
            <v>9.8835502495399994E-3</v>
          </cell>
        </row>
        <row r="215">
          <cell r="J215">
            <v>1.021373179497E-2</v>
          </cell>
        </row>
        <row r="216">
          <cell r="J216">
            <v>8.3791080904900006E-3</v>
          </cell>
        </row>
        <row r="217">
          <cell r="J217">
            <v>8.10341501061E-3</v>
          </cell>
        </row>
        <row r="218">
          <cell r="J218">
            <v>1.0707369859890001E-2</v>
          </cell>
        </row>
        <row r="219">
          <cell r="J219">
            <v>9.7175551721000002E-3</v>
          </cell>
        </row>
        <row r="220">
          <cell r="J220">
            <v>9.8427887901599998E-3</v>
          </cell>
        </row>
        <row r="221">
          <cell r="J221">
            <v>1.0367074527249999E-2</v>
          </cell>
        </row>
        <row r="222">
          <cell r="J222">
            <v>9.5791387644700004E-3</v>
          </cell>
        </row>
        <row r="223">
          <cell r="J223">
            <v>1.0243793334819999E-2</v>
          </cell>
        </row>
        <row r="224">
          <cell r="J224">
            <v>1.0694165950539999E-2</v>
          </cell>
        </row>
        <row r="225">
          <cell r="J225">
            <v>9.8070088622999995E-3</v>
          </cell>
        </row>
        <row r="226">
          <cell r="J226">
            <v>6.7745306475399999E-3</v>
          </cell>
        </row>
        <row r="227">
          <cell r="J227">
            <v>6.2174303683699998E-3</v>
          </cell>
        </row>
        <row r="228">
          <cell r="J228">
            <v>6.8143100511100004E-3</v>
          </cell>
        </row>
        <row r="229">
          <cell r="J229">
            <v>8.2569206031900006E-3</v>
          </cell>
        </row>
        <row r="230">
          <cell r="J230">
            <v>8.2551268682700008E-3</v>
          </cell>
        </row>
        <row r="231">
          <cell r="J231">
            <v>8.0869680498500008E-3</v>
          </cell>
        </row>
        <row r="232">
          <cell r="J232">
            <v>6.1428378560800002E-3</v>
          </cell>
        </row>
        <row r="233">
          <cell r="J233">
            <v>8.37879968823E-3</v>
          </cell>
        </row>
        <row r="234">
          <cell r="J234">
            <v>9.5166305474399995E-3</v>
          </cell>
        </row>
        <row r="235">
          <cell r="J235">
            <v>8.8274803300699995E-3</v>
          </cell>
        </row>
        <row r="236">
          <cell r="J236">
            <v>9.0724833510299994E-3</v>
          </cell>
        </row>
        <row r="237">
          <cell r="J237">
            <v>8.8797814207700002E-3</v>
          </cell>
        </row>
        <row r="238">
          <cell r="J238">
            <v>7.3800738007400004E-3</v>
          </cell>
        </row>
        <row r="239">
          <cell r="J239">
            <v>6.9405364847100002E-3</v>
          </cell>
        </row>
        <row r="240">
          <cell r="J240" t="str">
            <v>.</v>
          </cell>
        </row>
        <row r="241">
          <cell r="J241" t="str">
            <v>.</v>
          </cell>
        </row>
        <row r="242">
          <cell r="J242" t="str">
            <v>.</v>
          </cell>
        </row>
        <row r="243">
          <cell r="J243" t="str">
            <v>.</v>
          </cell>
        </row>
        <row r="244">
          <cell r="J244" t="str">
            <v>.</v>
          </cell>
        </row>
        <row r="245">
          <cell r="J245" t="str">
            <v>.</v>
          </cell>
        </row>
        <row r="246">
          <cell r="J246" t="str">
            <v>.</v>
          </cell>
        </row>
        <row r="247">
          <cell r="J247" t="str">
            <v>.</v>
          </cell>
        </row>
        <row r="248">
          <cell r="J248" t="str">
            <v>.</v>
          </cell>
        </row>
        <row r="249">
          <cell r="J249" t="str">
            <v>.</v>
          </cell>
        </row>
        <row r="250">
          <cell r="J250">
            <v>2.8993147074330001E-2</v>
          </cell>
        </row>
        <row r="251">
          <cell r="J251">
            <v>2.7332144979200002E-2</v>
          </cell>
        </row>
        <row r="252">
          <cell r="J252">
            <v>3.1908488862129998E-2</v>
          </cell>
        </row>
        <row r="253">
          <cell r="J253">
            <v>4.5535859489300003E-3</v>
          </cell>
        </row>
        <row r="254">
          <cell r="J254">
            <v>1.6503033645890001E-2</v>
          </cell>
        </row>
        <row r="255">
          <cell r="J255">
            <v>1.7249730300960001E-2</v>
          </cell>
        </row>
        <row r="256">
          <cell r="J256">
            <v>1.8278654580590002E-2</v>
          </cell>
        </row>
        <row r="257">
          <cell r="J257">
            <v>2.1586220609429999E-2</v>
          </cell>
        </row>
        <row r="258">
          <cell r="J258">
            <v>2.2186920836639999E-2</v>
          </cell>
        </row>
        <row r="259">
          <cell r="J259">
            <v>2.4937655860349999E-2</v>
          </cell>
        </row>
        <row r="260">
          <cell r="J260">
            <v>2.002072942781E-2</v>
          </cell>
        </row>
        <row r="261">
          <cell r="J261">
            <v>9.7724443279599994E-3</v>
          </cell>
        </row>
        <row r="262">
          <cell r="J262">
            <v>9.9814190608700001E-3</v>
          </cell>
        </row>
        <row r="263">
          <cell r="J263">
            <v>1.0546570760979999E-2</v>
          </cell>
        </row>
        <row r="264">
          <cell r="J264">
            <v>9.71784313901E-3</v>
          </cell>
        </row>
        <row r="265">
          <cell r="J265">
            <v>9.5627811607900005E-3</v>
          </cell>
        </row>
        <row r="266">
          <cell r="J266">
            <v>1.0606969034349999E-2</v>
          </cell>
        </row>
        <row r="267">
          <cell r="J267">
            <v>8.3443886870100004E-3</v>
          </cell>
        </row>
        <row r="268">
          <cell r="J268">
            <v>8.6327578161499996E-3</v>
          </cell>
        </row>
        <row r="269">
          <cell r="J269">
            <v>8.6322188449799997E-3</v>
          </cell>
        </row>
        <row r="270">
          <cell r="J270">
            <v>9.8003629764099997E-3</v>
          </cell>
        </row>
        <row r="271">
          <cell r="J271">
            <v>9.4351034232499995E-3</v>
          </cell>
        </row>
        <row r="272">
          <cell r="J272">
            <v>7.9575596816999997E-3</v>
          </cell>
        </row>
        <row r="273">
          <cell r="J273">
            <v>1.049382716049E-2</v>
          </cell>
        </row>
        <row r="274">
          <cell r="J274">
            <v>6.4779608505800002E-3</v>
          </cell>
        </row>
        <row r="275">
          <cell r="J275" t="str">
            <v>.</v>
          </cell>
        </row>
        <row r="276">
          <cell r="J276" t="str">
            <v>.</v>
          </cell>
        </row>
        <row r="277">
          <cell r="J277" t="str">
            <v>.</v>
          </cell>
        </row>
        <row r="278">
          <cell r="J278" t="str">
            <v>.</v>
          </cell>
        </row>
        <row r="279">
          <cell r="J279" t="str">
            <v>.</v>
          </cell>
        </row>
        <row r="280">
          <cell r="J280" t="str">
            <v>.</v>
          </cell>
        </row>
        <row r="281">
          <cell r="J281" t="str">
            <v>.</v>
          </cell>
        </row>
        <row r="282">
          <cell r="J282">
            <v>1.233638854128E-2</v>
          </cell>
        </row>
        <row r="283">
          <cell r="J283">
            <v>1.3187808680960001E-2</v>
          </cell>
        </row>
        <row r="284">
          <cell r="J284">
            <v>1.3444402066499999E-2</v>
          </cell>
        </row>
        <row r="285">
          <cell r="J285">
            <v>1.329498726002E-2</v>
          </cell>
        </row>
        <row r="286">
          <cell r="J286">
            <v>1.320006293631E-2</v>
          </cell>
        </row>
        <row r="287">
          <cell r="J287">
            <v>1.344391024333E-2</v>
          </cell>
        </row>
        <row r="288">
          <cell r="J288">
            <v>1.6450009263259999E-2</v>
          </cell>
        </row>
        <row r="289">
          <cell r="J289">
            <v>1.3875208770500001E-2</v>
          </cell>
        </row>
        <row r="290">
          <cell r="J290">
            <v>1.378114842904E-2</v>
          </cell>
        </row>
        <row r="291">
          <cell r="J291">
            <v>1.349659401991E-2</v>
          </cell>
        </row>
        <row r="292">
          <cell r="J292">
            <v>1.3575133868809999E-2</v>
          </cell>
        </row>
        <row r="293">
          <cell r="J293">
            <v>1.2924714064269999E-2</v>
          </cell>
        </row>
        <row r="294">
          <cell r="J294">
            <v>1.3031693077560001E-2</v>
          </cell>
        </row>
        <row r="295">
          <cell r="J295">
            <v>1.3788218628259999E-2</v>
          </cell>
        </row>
        <row r="296">
          <cell r="J296">
            <v>8.9262613195299993E-3</v>
          </cell>
        </row>
        <row r="297">
          <cell r="J297">
            <v>1.4121338912130001E-2</v>
          </cell>
        </row>
        <row r="298">
          <cell r="J298">
            <v>1.424501424501E-2</v>
          </cell>
        </row>
        <row r="299">
          <cell r="J299">
            <v>8.5998387530200008E-3</v>
          </cell>
        </row>
        <row r="300">
          <cell r="J300">
            <v>1.0206396008170001E-2</v>
          </cell>
        </row>
        <row r="301">
          <cell r="J301">
            <v>2.290076335878E-2</v>
          </cell>
        </row>
        <row r="302">
          <cell r="J302">
            <v>1.55451012477E-2</v>
          </cell>
        </row>
        <row r="303">
          <cell r="J303">
            <v>2.0468146513310002E-2</v>
          </cell>
        </row>
        <row r="304">
          <cell r="J304">
            <v>2.0179702459860002E-2</v>
          </cell>
        </row>
        <row r="305">
          <cell r="J305">
            <v>1.9956832849559999E-2</v>
          </cell>
        </row>
        <row r="306">
          <cell r="J306">
            <v>2.0791134831579999E-2</v>
          </cell>
        </row>
        <row r="307">
          <cell r="J307">
            <v>2.011238961734E-2</v>
          </cell>
        </row>
        <row r="308">
          <cell r="J308">
            <v>2.1342703484430001E-2</v>
          </cell>
        </row>
        <row r="309">
          <cell r="J309">
            <v>0.12240292584235</v>
          </cell>
        </row>
        <row r="310">
          <cell r="J310" t="str">
            <v>.</v>
          </cell>
        </row>
        <row r="311">
          <cell r="J311" t="str">
            <v>.</v>
          </cell>
        </row>
        <row r="312">
          <cell r="J312" t="str">
            <v>.</v>
          </cell>
        </row>
        <row r="313">
          <cell r="J313" t="str">
            <v>.</v>
          </cell>
        </row>
        <row r="314">
          <cell r="J314" t="str">
            <v>.</v>
          </cell>
        </row>
        <row r="315">
          <cell r="J315" t="str">
            <v>.</v>
          </cell>
        </row>
        <row r="316">
          <cell r="J316" t="str">
            <v>.</v>
          </cell>
        </row>
        <row r="317">
          <cell r="J317" t="str">
            <v>.</v>
          </cell>
        </row>
        <row r="318">
          <cell r="J318" t="str">
            <v>.</v>
          </cell>
        </row>
        <row r="319">
          <cell r="J319" t="str">
            <v>.</v>
          </cell>
        </row>
        <row r="320">
          <cell r="J320" t="str">
            <v>.</v>
          </cell>
        </row>
        <row r="321">
          <cell r="J321" t="str">
            <v>.</v>
          </cell>
        </row>
        <row r="322">
          <cell r="J322" t="str">
            <v>.</v>
          </cell>
        </row>
        <row r="323">
          <cell r="J323" t="str">
            <v>.</v>
          </cell>
        </row>
        <row r="324">
          <cell r="J324" t="str">
            <v>.</v>
          </cell>
        </row>
        <row r="325">
          <cell r="J325" t="str">
            <v>.</v>
          </cell>
        </row>
        <row r="326">
          <cell r="J326" t="str">
            <v>.</v>
          </cell>
        </row>
        <row r="327">
          <cell r="J327" t="str">
            <v>.</v>
          </cell>
        </row>
        <row r="328">
          <cell r="J328" t="str">
            <v>.</v>
          </cell>
        </row>
        <row r="329">
          <cell r="J329" t="str">
            <v>.</v>
          </cell>
        </row>
        <row r="330">
          <cell r="J330" t="str">
            <v>.</v>
          </cell>
        </row>
        <row r="331">
          <cell r="J331">
            <v>1.075970003261E-2</v>
          </cell>
        </row>
        <row r="332">
          <cell r="J332">
            <v>1.152860802733E-2</v>
          </cell>
        </row>
        <row r="333">
          <cell r="J333">
            <v>1.2301918265220001E-2</v>
          </cell>
        </row>
        <row r="334">
          <cell r="J334">
            <v>1.334062329142E-2</v>
          </cell>
        </row>
        <row r="335">
          <cell r="J335">
            <v>1.3641245972070001E-2</v>
          </cell>
        </row>
        <row r="336">
          <cell r="J336">
            <v>1.297718178869E-2</v>
          </cell>
        </row>
        <row r="337">
          <cell r="J337">
            <v>1.323784722222E-2</v>
          </cell>
        </row>
        <row r="338">
          <cell r="J338">
            <v>9.5708552022200008E-3</v>
          </cell>
        </row>
        <row r="339">
          <cell r="J339">
            <v>8.96617307431E-3</v>
          </cell>
        </row>
        <row r="340">
          <cell r="J340">
            <v>9.7214468593000009E-3</v>
          </cell>
        </row>
        <row r="341">
          <cell r="J341">
            <v>8.5670695927699998E-3</v>
          </cell>
        </row>
        <row r="342">
          <cell r="J342">
            <v>9.4246128135899998E-3</v>
          </cell>
        </row>
        <row r="343">
          <cell r="J343">
            <v>1.029793255247E-2</v>
          </cell>
        </row>
        <row r="344">
          <cell r="J344">
            <v>1.099939674241E-2</v>
          </cell>
        </row>
        <row r="345">
          <cell r="J345">
            <v>9.2800326330800004E-3</v>
          </cell>
        </row>
        <row r="346">
          <cell r="J346">
            <v>1.007353681878E-2</v>
          </cell>
        </row>
        <row r="347">
          <cell r="J347">
            <v>9.2024539877299995E-3</v>
          </cell>
        </row>
        <row r="348">
          <cell r="J348">
            <v>9.4302554027500003E-3</v>
          </cell>
        </row>
        <row r="349">
          <cell r="J349">
            <v>8.0865159781799995E-3</v>
          </cell>
        </row>
        <row r="350">
          <cell r="J350">
            <v>9.3294460641400005E-3</v>
          </cell>
        </row>
        <row r="351">
          <cell r="J351">
            <v>1.006245662734E-2</v>
          </cell>
        </row>
        <row r="352">
          <cell r="J352">
            <v>1.065681654142E-2</v>
          </cell>
        </row>
        <row r="353">
          <cell r="J353">
            <v>1.185563355314E-2</v>
          </cell>
        </row>
        <row r="354">
          <cell r="J354">
            <v>1.2815418239619999E-2</v>
          </cell>
        </row>
        <row r="355">
          <cell r="J355">
            <v>1.3692585792159999E-2</v>
          </cell>
        </row>
        <row r="356">
          <cell r="J356">
            <v>1.42159344343E-2</v>
          </cell>
        </row>
        <row r="357">
          <cell r="J357">
            <v>1.4649482999279999E-2</v>
          </cell>
        </row>
        <row r="358">
          <cell r="J358">
            <v>1.320930512142E-2</v>
          </cell>
        </row>
        <row r="359">
          <cell r="J359">
            <v>1.445968510408E-2</v>
          </cell>
        </row>
        <row r="360">
          <cell r="J360">
            <v>1.4666321553939999E-2</v>
          </cell>
        </row>
        <row r="361">
          <cell r="J361">
            <v>1.458370638176E-2</v>
          </cell>
        </row>
        <row r="362">
          <cell r="J362">
            <v>1.388066184891E-2</v>
          </cell>
        </row>
        <row r="363">
          <cell r="J363">
            <v>1.3071280529350001E-2</v>
          </cell>
        </row>
        <row r="364">
          <cell r="J364">
            <v>1.29649535262E-2</v>
          </cell>
        </row>
        <row r="365">
          <cell r="J365">
            <v>1.008712730991E-2</v>
          </cell>
        </row>
        <row r="366">
          <cell r="J366">
            <v>9.3480450107299995E-3</v>
          </cell>
        </row>
        <row r="367">
          <cell r="J367">
            <v>8.2280780491999998E-3</v>
          </cell>
        </row>
        <row r="368">
          <cell r="J368">
            <v>8.4963027311099996E-3</v>
          </cell>
        </row>
        <row r="369">
          <cell r="J369">
            <v>7.9809460137099993E-3</v>
          </cell>
        </row>
        <row r="370">
          <cell r="J370">
            <v>7.9540433053499997E-3</v>
          </cell>
        </row>
        <row r="371">
          <cell r="J371">
            <v>8.9024572489899995E-3</v>
          </cell>
        </row>
        <row r="372">
          <cell r="J372">
            <v>1.0432384619390001E-2</v>
          </cell>
        </row>
        <row r="373">
          <cell r="J373">
            <v>1.249279261964E-2</v>
          </cell>
        </row>
        <row r="374">
          <cell r="J374">
            <v>1.1825290864009999E-2</v>
          </cell>
        </row>
        <row r="375">
          <cell r="J375">
            <v>9.3580385551199994E-3</v>
          </cell>
        </row>
        <row r="376">
          <cell r="J376">
            <v>8.9421613394199996E-3</v>
          </cell>
        </row>
        <row r="377">
          <cell r="J377">
            <v>7.7021822849799998E-3</v>
          </cell>
        </row>
        <row r="378">
          <cell r="J378">
            <v>8.8414072573199994E-3</v>
          </cell>
        </row>
        <row r="379">
          <cell r="J379">
            <v>9.9900099900100004E-3</v>
          </cell>
        </row>
        <row r="380">
          <cell r="J380" t="str">
            <v>.</v>
          </cell>
        </row>
        <row r="381">
          <cell r="J381" t="str">
            <v>.</v>
          </cell>
        </row>
        <row r="382">
          <cell r="J382" t="str">
            <v>.</v>
          </cell>
        </row>
        <row r="383">
          <cell r="J383" t="str">
            <v>.</v>
          </cell>
        </row>
        <row r="384">
          <cell r="J384" t="str">
            <v>.</v>
          </cell>
        </row>
        <row r="385">
          <cell r="J385" t="str">
            <v>.</v>
          </cell>
        </row>
        <row r="386">
          <cell r="J386" t="str">
            <v>.</v>
          </cell>
        </row>
        <row r="387">
          <cell r="J387" t="str">
            <v>.</v>
          </cell>
        </row>
        <row r="388">
          <cell r="J388" t="str">
            <v>.</v>
          </cell>
        </row>
        <row r="389">
          <cell r="J389" t="str">
            <v>.</v>
          </cell>
        </row>
        <row r="390">
          <cell r="J390" t="str">
            <v>.</v>
          </cell>
        </row>
        <row r="391">
          <cell r="J391" t="str">
            <v>.</v>
          </cell>
        </row>
        <row r="392">
          <cell r="J392" t="str">
            <v>.</v>
          </cell>
        </row>
        <row r="393">
          <cell r="J393" t="str">
            <v>.</v>
          </cell>
        </row>
        <row r="394">
          <cell r="J394" t="str">
            <v>.</v>
          </cell>
        </row>
        <row r="395">
          <cell r="J395" t="str">
            <v>.</v>
          </cell>
        </row>
        <row r="396">
          <cell r="J396" t="str">
            <v>.</v>
          </cell>
        </row>
        <row r="397">
          <cell r="J397" t="str">
            <v>.</v>
          </cell>
        </row>
        <row r="398">
          <cell r="J398" t="str">
            <v>.</v>
          </cell>
        </row>
        <row r="399">
          <cell r="J399" t="str">
            <v>.</v>
          </cell>
        </row>
        <row r="400">
          <cell r="J400" t="str">
            <v>.</v>
          </cell>
        </row>
        <row r="401">
          <cell r="J401">
            <v>9.4700418867199997E-3</v>
          </cell>
        </row>
        <row r="402">
          <cell r="J402">
            <v>1.037938439513E-2</v>
          </cell>
        </row>
        <row r="403">
          <cell r="J403">
            <v>1.129575965462E-2</v>
          </cell>
        </row>
        <row r="404">
          <cell r="J404">
            <v>1.1046817464490001E-2</v>
          </cell>
        </row>
        <row r="405">
          <cell r="J405">
            <v>1.1232751739079999E-2</v>
          </cell>
        </row>
        <row r="406">
          <cell r="J406">
            <v>1.097770154374E-2</v>
          </cell>
        </row>
        <row r="407">
          <cell r="J407">
            <v>1.2108019862590001E-2</v>
          </cell>
        </row>
        <row r="408">
          <cell r="J408">
            <v>6.4429368552E-3</v>
          </cell>
        </row>
        <row r="409">
          <cell r="J409">
            <v>8.0139792721100004E-3</v>
          </cell>
        </row>
        <row r="410">
          <cell r="J410">
            <v>7.1017725085099999E-3</v>
          </cell>
        </row>
        <row r="411">
          <cell r="J411">
            <v>7.7206092609199998E-3</v>
          </cell>
        </row>
        <row r="412">
          <cell r="J412">
            <v>7.9762776119999997E-3</v>
          </cell>
        </row>
        <row r="413">
          <cell r="J413">
            <v>8.1137785699700003E-3</v>
          </cell>
        </row>
        <row r="414">
          <cell r="J414">
            <v>8.5655752181099994E-3</v>
          </cell>
        </row>
        <row r="415">
          <cell r="J415">
            <v>1.035414165666E-2</v>
          </cell>
        </row>
        <row r="416">
          <cell r="J416">
            <v>1.0513845698209999E-2</v>
          </cell>
        </row>
        <row r="417">
          <cell r="J417">
            <v>9.5638313287900005E-3</v>
          </cell>
        </row>
        <row r="418">
          <cell r="J418">
            <v>8.7582991947999997E-3</v>
          </cell>
        </row>
        <row r="419">
          <cell r="J419">
            <v>1.0644257703079999E-2</v>
          </cell>
        </row>
        <row r="420">
          <cell r="J420">
            <v>1.093942294544E-2</v>
          </cell>
        </row>
        <row r="421">
          <cell r="J421">
            <v>9.6083855000699998E-3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2"/>
  <sheetViews>
    <sheetView tabSelected="1" workbookViewId="0">
      <selection sqref="A1:H422"/>
    </sheetView>
  </sheetViews>
  <sheetFormatPr defaultRowHeight="15" x14ac:dyDescent="0.25"/>
  <cols>
    <col min="1" max="1" width="21.85546875" customWidth="1"/>
    <col min="2" max="2" width="6.42578125" bestFit="1" customWidth="1"/>
    <col min="3" max="3" width="5.5703125" bestFit="1" customWidth="1"/>
    <col min="4" max="4" width="11.5703125" style="1" bestFit="1" customWidth="1"/>
    <col min="5" max="5" width="8.28515625" style="1" bestFit="1" customWidth="1"/>
    <col min="6" max="6" width="9.140625" style="1"/>
    <col min="7" max="7" width="16.42578125" style="1" bestFit="1" customWidth="1"/>
    <col min="8" max="8" width="17.42578125" style="1" customWidth="1"/>
    <col min="10" max="10" width="12.140625" style="1" customWidth="1"/>
    <col min="11" max="13" width="9.140625" style="1"/>
  </cols>
  <sheetData>
    <row r="1" spans="1:13" ht="22.5" x14ac:dyDescent="0.3">
      <c r="A1" s="4" t="s">
        <v>7</v>
      </c>
      <c r="B1" s="5"/>
      <c r="C1" s="5"/>
      <c r="D1" s="5"/>
      <c r="E1" s="5"/>
      <c r="F1" s="5"/>
      <c r="G1" s="5"/>
      <c r="H1" s="5"/>
    </row>
    <row r="2" spans="1:13" ht="45" x14ac:dyDescent="0.25">
      <c r="A2" s="3" t="s">
        <v>0</v>
      </c>
      <c r="B2" s="6" t="s">
        <v>1</v>
      </c>
      <c r="C2" s="6" t="s">
        <v>0</v>
      </c>
      <c r="D2" s="7" t="s">
        <v>4</v>
      </c>
      <c r="E2" s="7" t="s">
        <v>5</v>
      </c>
      <c r="F2" s="7" t="s">
        <v>2</v>
      </c>
      <c r="G2" s="7" t="s">
        <v>3</v>
      </c>
      <c r="H2" s="7" t="s">
        <v>6</v>
      </c>
      <c r="J2"/>
      <c r="K2"/>
      <c r="L2"/>
      <c r="M2"/>
    </row>
    <row r="3" spans="1:13" x14ac:dyDescent="0.25">
      <c r="A3" s="2" t="str">
        <f>[1]Overall!C2</f>
        <v>ALABAMA</v>
      </c>
      <c r="B3" s="5" t="str">
        <f>[1]Overall!D2</f>
        <v>3</v>
      </c>
      <c r="C3" s="5" t="str">
        <f>[1]Overall!E2</f>
        <v>AL</v>
      </c>
      <c r="D3" s="8">
        <f>IF([1]Overall!J2=".","-",[1]Overall!J2)</f>
        <v>0.88887640449437999</v>
      </c>
      <c r="E3" s="8">
        <f>IF([1]Overall!K2=".","-",[1]Overall!K2)</f>
        <v>6.6404494382019993E-2</v>
      </c>
      <c r="F3" s="8">
        <f>IF([1]Overall!L2=".","-",[1]Overall!L2)</f>
        <v>0.95573033707864996</v>
      </c>
      <c r="G3" s="9">
        <f>IF([2]Overall!I2=".","-",[2]Overall!I2)</f>
        <v>0.59777524965238005</v>
      </c>
      <c r="H3" s="8">
        <f>IF([3]Overall!J2=".","-",[3]Overall!J2)</f>
        <v>1.1385747587029999E-2</v>
      </c>
    </row>
    <row r="4" spans="1:13" x14ac:dyDescent="0.25">
      <c r="A4" s="2" t="str">
        <f>[1]Overall!C3</f>
        <v>ALABAMA</v>
      </c>
      <c r="B4" s="5" t="str">
        <f>[1]Overall!D3</f>
        <v>4</v>
      </c>
      <c r="C4" s="5" t="str">
        <f>[1]Overall!E3</f>
        <v>AL</v>
      </c>
      <c r="D4" s="8">
        <f>IF([1]Overall!J3=".","-",[1]Overall!J3)</f>
        <v>0.87590991810736996</v>
      </c>
      <c r="E4" s="8">
        <f>IF([1]Overall!K3=".","-",[1]Overall!K3)</f>
        <v>7.3589626933579996E-2</v>
      </c>
      <c r="F4" s="8">
        <f>IF([1]Overall!L3=".","-",[1]Overall!L3)</f>
        <v>0.95006824385805</v>
      </c>
      <c r="G4" s="9">
        <f>IF([2]Overall!I3=".","-",[2]Overall!I3)</f>
        <v>0.67030255810934003</v>
      </c>
      <c r="H4" s="8">
        <f>IF([3]Overall!J3=".","-",[3]Overall!J3)</f>
        <v>1.2464119902140001E-2</v>
      </c>
    </row>
    <row r="5" spans="1:13" x14ac:dyDescent="0.25">
      <c r="A5" s="2" t="str">
        <f>[1]Overall!C4</f>
        <v>ALABAMA</v>
      </c>
      <c r="B5" s="5" t="str">
        <f>[1]Overall!D4</f>
        <v>5</v>
      </c>
      <c r="C5" s="5" t="str">
        <f>[1]Overall!E4</f>
        <v>AL</v>
      </c>
      <c r="D5" s="8">
        <f>IF([1]Overall!J4=".","-",[1]Overall!J4)</f>
        <v>0.86843604055131995</v>
      </c>
      <c r="E5" s="8">
        <f>IF([1]Overall!K4=".","-",[1]Overall!K4)</f>
        <v>7.3926415309260002E-2</v>
      </c>
      <c r="F5" s="8">
        <f>IF([1]Overall!L4=".","-",[1]Overall!L4)</f>
        <v>0.94281808862057004</v>
      </c>
      <c r="G5" s="9">
        <f>IF([2]Overall!I4=".","-",[2]Overall!I4)</f>
        <v>0.67825288562434005</v>
      </c>
      <c r="H5" s="8">
        <f>IF([3]Overall!J4=".","-",[3]Overall!J4)</f>
        <v>1.2322238888150001E-2</v>
      </c>
    </row>
    <row r="6" spans="1:13" x14ac:dyDescent="0.25">
      <c r="A6" s="2" t="str">
        <f>[1]Overall!C5</f>
        <v>ALABAMA</v>
      </c>
      <c r="B6" s="5" t="str">
        <f>[1]Overall!D5</f>
        <v>6</v>
      </c>
      <c r="C6" s="5" t="str">
        <f>[1]Overall!E5</f>
        <v>AL</v>
      </c>
      <c r="D6" s="8">
        <f>IF([1]Overall!J5=".","-",[1]Overall!J5)</f>
        <v>0.83772935779817004</v>
      </c>
      <c r="E6" s="8">
        <f>IF([1]Overall!K5=".","-",[1]Overall!K5)</f>
        <v>7.6605504587160006E-2</v>
      </c>
      <c r="F6" s="8">
        <f>IF([1]Overall!L5=".","-",[1]Overall!L5)</f>
        <v>0.91456422018349004</v>
      </c>
      <c r="G6" s="9">
        <f>IF([2]Overall!I5=".","-",[2]Overall!I5)</f>
        <v>0.70362765229294999</v>
      </c>
      <c r="H6" s="8">
        <f>IF([3]Overall!J5=".","-",[3]Overall!J5)</f>
        <v>1.25121750206E-2</v>
      </c>
    </row>
    <row r="7" spans="1:13" x14ac:dyDescent="0.25">
      <c r="A7" s="2" t="str">
        <f>[1]Overall!C6</f>
        <v>ALABAMA</v>
      </c>
      <c r="B7" s="5" t="str">
        <f>[1]Overall!D6</f>
        <v>7</v>
      </c>
      <c r="C7" s="5" t="str">
        <f>[1]Overall!E6</f>
        <v>AL</v>
      </c>
      <c r="D7" s="8">
        <f>IF([1]Overall!J6=".","-",[1]Overall!J6)</f>
        <v>0.82288894265667001</v>
      </c>
      <c r="E7" s="8">
        <f>IF([1]Overall!K6=".","-",[1]Overall!K6)</f>
        <v>8.1296878780550003E-2</v>
      </c>
      <c r="F7" s="8">
        <f>IF([1]Overall!L6=".","-",[1]Overall!L6)</f>
        <v>0.90442777643357997</v>
      </c>
      <c r="G7" s="9">
        <f>IF([2]Overall!I6=".","-",[2]Overall!I6)</f>
        <v>0.69361952366950996</v>
      </c>
      <c r="H7" s="8">
        <f>IF([3]Overall!J6=".","-",[3]Overall!J6)</f>
        <v>1.239829523441E-2</v>
      </c>
    </row>
    <row r="8" spans="1:13" x14ac:dyDescent="0.25">
      <c r="A8" s="2" t="str">
        <f>[1]Overall!C7</f>
        <v>ALABAMA</v>
      </c>
      <c r="B8" s="5" t="str">
        <f>[1]Overall!D7</f>
        <v>8</v>
      </c>
      <c r="C8" s="5" t="str">
        <f>[1]Overall!E7</f>
        <v>AL</v>
      </c>
      <c r="D8" s="8">
        <f>IF([1]Overall!J7=".","-",[1]Overall!J7)</f>
        <v>0.82144696189495003</v>
      </c>
      <c r="E8" s="8">
        <f>IF([1]Overall!K7=".","-",[1]Overall!K7)</f>
        <v>8.4963954685890006E-2</v>
      </c>
      <c r="F8" s="8">
        <f>IF([1]Overall!L7=".","-",[1]Overall!L7)</f>
        <v>0.90679711637487004</v>
      </c>
      <c r="G8" s="9">
        <f>IF([2]Overall!I7=".","-",[2]Overall!I7)</f>
        <v>0.66462936843755005</v>
      </c>
      <c r="H8" s="8">
        <f>IF([3]Overall!J7=".","-",[3]Overall!J7)</f>
        <v>1.233160815381E-2</v>
      </c>
    </row>
    <row r="9" spans="1:13" x14ac:dyDescent="0.25">
      <c r="A9" s="2" t="str">
        <f>[1]Overall!C8</f>
        <v>ALABAMA</v>
      </c>
      <c r="B9" s="5" t="str">
        <f>[1]Overall!D8</f>
        <v>HS</v>
      </c>
      <c r="C9" s="5" t="str">
        <f>[1]Overall!E8</f>
        <v>AL</v>
      </c>
      <c r="D9" s="8">
        <f>IF([1]Overall!J8=".","-",[1]Overall!J8)</f>
        <v>0.66930937279775005</v>
      </c>
      <c r="E9" s="8">
        <f>IF([1]Overall!K8=".","-",[1]Overall!K8)</f>
        <v>0.10377026074700001</v>
      </c>
      <c r="F9" s="8">
        <f>IF([1]Overall!L8=".","-",[1]Overall!L8)</f>
        <v>0.77307963354474996</v>
      </c>
      <c r="G9" s="9">
        <f>IF([2]Overall!I8=".","-",[2]Overall!I8)</f>
        <v>0.59068175835745995</v>
      </c>
      <c r="H9" s="8">
        <f>IF([3]Overall!J8=".","-",[3]Overall!J8)</f>
        <v>1.26967018754E-2</v>
      </c>
    </row>
    <row r="10" spans="1:13" x14ac:dyDescent="0.25">
      <c r="A10" s="2" t="str">
        <f>[1]Overall!C9</f>
        <v>ALASKA</v>
      </c>
      <c r="B10" s="5" t="str">
        <f>[1]Overall!D9</f>
        <v>3</v>
      </c>
      <c r="C10" s="5" t="str">
        <f>[1]Overall!E9</f>
        <v>AK</v>
      </c>
      <c r="D10" s="8">
        <f>IF([1]Overall!J9=".","-",[1]Overall!J9)</f>
        <v>0.70296391752577003</v>
      </c>
      <c r="E10" s="8">
        <f>IF([1]Overall!K9=".","-",[1]Overall!K9)</f>
        <v>2.6417525773200001E-2</v>
      </c>
      <c r="F10" s="8">
        <f>IF([1]Overall!L9=".","-",[1]Overall!L9)</f>
        <v>0.72938144329897003</v>
      </c>
      <c r="G10" s="9">
        <f>IF([2]Overall!I9=".","-",[2]Overall!I9)</f>
        <v>0.62878093492208997</v>
      </c>
      <c r="H10" s="8">
        <f>IF([3]Overall!J9=".","-",[3]Overall!J9)</f>
        <v>6.0020494803099999E-3</v>
      </c>
    </row>
    <row r="11" spans="1:13" x14ac:dyDescent="0.25">
      <c r="A11" s="2" t="str">
        <f>[1]Overall!C10</f>
        <v>ALASKA</v>
      </c>
      <c r="B11" s="5" t="str">
        <f>[1]Overall!D10</f>
        <v>4</v>
      </c>
      <c r="C11" s="5" t="str">
        <f>[1]Overall!E10</f>
        <v>AK</v>
      </c>
      <c r="D11" s="8">
        <f>IF([1]Overall!J10=".","-",[1]Overall!J10)</f>
        <v>0.70922882427306999</v>
      </c>
      <c r="E11" s="8">
        <f>IF([1]Overall!K10=".","-",[1]Overall!K10)</f>
        <v>2.149178255373E-2</v>
      </c>
      <c r="F11" s="8">
        <f>IF([1]Overall!L10=".","-",[1]Overall!L10)</f>
        <v>0.73072060682679996</v>
      </c>
      <c r="G11" s="9">
        <f>IF([2]Overall!I10=".","-",[2]Overall!I10)</f>
        <v>0.73262032085562001</v>
      </c>
      <c r="H11" s="8">
        <f>IF([3]Overall!J10=".","-",[3]Overall!J10)</f>
        <v>4.9773093251400001E-3</v>
      </c>
    </row>
    <row r="12" spans="1:13" x14ac:dyDescent="0.25">
      <c r="A12" s="2" t="str">
        <f>[1]Overall!C11</f>
        <v>ALASKA</v>
      </c>
      <c r="B12" s="5" t="str">
        <f>[1]Overall!D11</f>
        <v>5</v>
      </c>
      <c r="C12" s="5" t="str">
        <f>[1]Overall!E11</f>
        <v>AK</v>
      </c>
      <c r="D12" s="8">
        <f>IF([1]Overall!J11=".","-",[1]Overall!J11)</f>
        <v>0.69271877087508005</v>
      </c>
      <c r="E12" s="8">
        <f>IF([1]Overall!K11=".","-",[1]Overall!K11)</f>
        <v>2.7388109552440001E-2</v>
      </c>
      <c r="F12" s="8">
        <f>IF([1]Overall!L11=".","-",[1]Overall!L11)</f>
        <v>0.72010688042752002</v>
      </c>
      <c r="G12" s="9">
        <f>IF([2]Overall!I11=".","-",[2]Overall!I11)</f>
        <v>0.72806171648986995</v>
      </c>
      <c r="H12" s="8">
        <f>IF([3]Overall!J11=".","-",[3]Overall!J11)</f>
        <v>6.0011709601899997E-3</v>
      </c>
    </row>
    <row r="13" spans="1:13" x14ac:dyDescent="0.25">
      <c r="A13" s="2" t="str">
        <f>[1]Overall!C12</f>
        <v>ALASKA</v>
      </c>
      <c r="B13" s="5" t="str">
        <f>[1]Overall!D12</f>
        <v>6</v>
      </c>
      <c r="C13" s="5" t="str">
        <f>[1]Overall!E12</f>
        <v>AK</v>
      </c>
      <c r="D13" s="8">
        <f>IF([1]Overall!J12=".","-",[1]Overall!J12)</f>
        <v>0.64501004688547003</v>
      </c>
      <c r="E13" s="8">
        <f>IF([1]Overall!K12=".","-",[1]Overall!K12)</f>
        <v>3.3489618218349997E-2</v>
      </c>
      <c r="F13" s="8">
        <f>IF([1]Overall!L12=".","-",[1]Overall!L12)</f>
        <v>0.67849966510381998</v>
      </c>
      <c r="G13" s="9">
        <f>IF([2]Overall!I12=".","-",[2]Overall!I12)</f>
        <v>0.81931464174455004</v>
      </c>
      <c r="H13" s="8">
        <f>IF([3]Overall!J12=".","-",[3]Overall!J12)</f>
        <v>7.4107010523200003E-3</v>
      </c>
    </row>
    <row r="14" spans="1:13" x14ac:dyDescent="0.25">
      <c r="A14" s="2" t="str">
        <f>[1]Overall!C13</f>
        <v>ALASKA</v>
      </c>
      <c r="B14" s="5" t="str">
        <f>[1]Overall!D13</f>
        <v>7</v>
      </c>
      <c r="C14" s="5" t="str">
        <f>[1]Overall!E13</f>
        <v>AK</v>
      </c>
      <c r="D14" s="8">
        <f>IF([1]Overall!J13=".","-",[1]Overall!J13)</f>
        <v>0.60597637248088998</v>
      </c>
      <c r="E14" s="8">
        <f>IF([1]Overall!K13=".","-",[1]Overall!K13)</f>
        <v>3.6136205698400002E-2</v>
      </c>
      <c r="F14" s="8">
        <f>IF([1]Overall!L13=".","-",[1]Overall!L13)</f>
        <v>0.64211257817929002</v>
      </c>
      <c r="G14" s="9">
        <f>IF([2]Overall!I13=".","-",[2]Overall!I13)</f>
        <v>0.82110091743118996</v>
      </c>
      <c r="H14" s="8">
        <f>IF([3]Overall!J13=".","-",[3]Overall!J13)</f>
        <v>8.3614729056100002E-3</v>
      </c>
    </row>
    <row r="15" spans="1:13" x14ac:dyDescent="0.25">
      <c r="A15" s="2" t="str">
        <f>[1]Overall!C14</f>
        <v>ALASKA</v>
      </c>
      <c r="B15" s="5" t="str">
        <f>[1]Overall!D14</f>
        <v>8</v>
      </c>
      <c r="C15" s="5" t="str">
        <f>[1]Overall!E14</f>
        <v>AK</v>
      </c>
      <c r="D15" s="8">
        <f>IF([1]Overall!J14=".","-",[1]Overall!J14)</f>
        <v>0.5988414192614</v>
      </c>
      <c r="E15" s="8">
        <f>IF([1]Overall!K14=".","-",[1]Overall!K14)</f>
        <v>3.8377986965970001E-2</v>
      </c>
      <c r="F15" s="8">
        <f>IF([1]Overall!L14=".","-",[1]Overall!L14)</f>
        <v>0.63721940622737006</v>
      </c>
      <c r="G15" s="9">
        <f>IF([2]Overall!I14=".","-",[2]Overall!I14)</f>
        <v>0.81741233373639999</v>
      </c>
      <c r="H15" s="8">
        <f>IF([3]Overall!J14=".","-",[3]Overall!J14)</f>
        <v>9.0987124463500005E-3</v>
      </c>
    </row>
    <row r="16" spans="1:13" x14ac:dyDescent="0.25">
      <c r="A16" s="2" t="str">
        <f>[1]Overall!C15</f>
        <v>ALASKA</v>
      </c>
      <c r="B16" s="5" t="str">
        <f>[1]Overall!D15</f>
        <v>HS</v>
      </c>
      <c r="C16" s="5" t="str">
        <f>[1]Overall!E15</f>
        <v>AK</v>
      </c>
      <c r="D16" s="8">
        <f>IF([1]Overall!J15=".","-",[1]Overall!J15)</f>
        <v>0.56682027649769995</v>
      </c>
      <c r="E16" s="8">
        <f>IF([1]Overall!K15=".","-",[1]Overall!K15)</f>
        <v>4.68509984639E-2</v>
      </c>
      <c r="F16" s="8">
        <f>IF([1]Overall!L15=".","-",[1]Overall!L15)</f>
        <v>0.61367127496160001</v>
      </c>
      <c r="G16" s="9">
        <f>IF([2]Overall!I15=".","-",[2]Overall!I15)</f>
        <v>0.80352303523034996</v>
      </c>
      <c r="H16" s="8">
        <f>IF([3]Overall!J15=".","-",[3]Overall!J15)</f>
        <v>1.1147660818709999E-2</v>
      </c>
    </row>
    <row r="17" spans="1:8" x14ac:dyDescent="0.25">
      <c r="A17" s="2" t="str">
        <f>[1]Overall!C16</f>
        <v>AMERICAN SAMOA</v>
      </c>
      <c r="B17" s="5" t="str">
        <f>[1]Overall!D16</f>
        <v>3</v>
      </c>
      <c r="C17" s="5" t="str">
        <f>[1]Overall!E16</f>
        <v>AS</v>
      </c>
      <c r="D17" s="8">
        <f>IF([1]Overall!J16=".","-",[1]Overall!J16)</f>
        <v>0.78260869565216995</v>
      </c>
      <c r="E17" s="8">
        <f>IF([1]Overall!K16=".","-",[1]Overall!K16)</f>
        <v>4.3478260869569997E-2</v>
      </c>
      <c r="F17" s="8">
        <f>IF([1]Overall!L16=".","-",[1]Overall!L16)</f>
        <v>0.82608695652174002</v>
      </c>
      <c r="G17" s="9">
        <f>IF([2]Overall!I16=".","-",[2]Overall!I16)</f>
        <v>5.555555555556E-2</v>
      </c>
      <c r="H17" s="8" t="str">
        <f>IF([3]Overall!J16=".","-",[3]Overall!J16)</f>
        <v>-</v>
      </c>
    </row>
    <row r="18" spans="1:8" x14ac:dyDescent="0.25">
      <c r="A18" s="2" t="str">
        <f>[1]Overall!C17</f>
        <v>AMERICAN SAMOA</v>
      </c>
      <c r="B18" s="5" t="str">
        <f>[1]Overall!D17</f>
        <v>4</v>
      </c>
      <c r="C18" s="5" t="str">
        <f>[1]Overall!E17</f>
        <v>AS</v>
      </c>
      <c r="D18" s="8" t="str">
        <f>IF([1]Overall!J17=".","-",[1]Overall!J17)</f>
        <v>-</v>
      </c>
      <c r="E18" s="8">
        <f>IF([1]Overall!K17=".","-",[1]Overall!K17)</f>
        <v>1</v>
      </c>
      <c r="F18" s="8">
        <f>IF([1]Overall!L17=".","-",[1]Overall!L17)</f>
        <v>1</v>
      </c>
      <c r="G18" s="9" t="str">
        <f>IF([2]Overall!I17=".","-",[2]Overall!I17)</f>
        <v>-</v>
      </c>
      <c r="H18" s="8" t="str">
        <f>IF([3]Overall!J17=".","-",[3]Overall!J17)</f>
        <v>-</v>
      </c>
    </row>
    <row r="19" spans="1:8" x14ac:dyDescent="0.25">
      <c r="A19" s="2" t="str">
        <f>[1]Overall!C18</f>
        <v>AMERICAN SAMOA</v>
      </c>
      <c r="B19" s="5" t="str">
        <f>[1]Overall!D18</f>
        <v>5</v>
      </c>
      <c r="C19" s="5" t="str">
        <f>[1]Overall!E18</f>
        <v>AS</v>
      </c>
      <c r="D19" s="8">
        <f>IF([1]Overall!J18=".","-",[1]Overall!J18)</f>
        <v>0.76315789473684004</v>
      </c>
      <c r="E19" s="8">
        <f>IF([1]Overall!K18=".","-",[1]Overall!K18)</f>
        <v>0.13157894736841999</v>
      </c>
      <c r="F19" s="8">
        <f>IF([1]Overall!L18=".","-",[1]Overall!L18)</f>
        <v>0.89473684210526006</v>
      </c>
      <c r="G19" s="9">
        <f>IF([2]Overall!I18=".","-",[2]Overall!I18)</f>
        <v>0</v>
      </c>
      <c r="H19" s="8" t="str">
        <f>IF([3]Overall!J18=".","-",[3]Overall!J18)</f>
        <v>-</v>
      </c>
    </row>
    <row r="20" spans="1:8" x14ac:dyDescent="0.25">
      <c r="A20" s="2" t="str">
        <f>[1]Overall!C19</f>
        <v>AMERICAN SAMOA</v>
      </c>
      <c r="B20" s="5" t="str">
        <f>[1]Overall!D19</f>
        <v>6</v>
      </c>
      <c r="C20" s="5" t="str">
        <f>[1]Overall!E19</f>
        <v>AS</v>
      </c>
      <c r="D20" s="8">
        <f>IF([1]Overall!J19=".","-",[1]Overall!J19)</f>
        <v>0.78260869565216995</v>
      </c>
      <c r="E20" s="8">
        <f>IF([1]Overall!K19=".","-",[1]Overall!K19)</f>
        <v>0.17391304347826</v>
      </c>
      <c r="F20" s="8">
        <f>IF([1]Overall!L19=".","-",[1]Overall!L19)</f>
        <v>0.95652173913044003</v>
      </c>
      <c r="G20" s="9">
        <f>IF([2]Overall!I19=".","-",[2]Overall!I19)</f>
        <v>2.777777777778E-2</v>
      </c>
      <c r="H20" s="8" t="str">
        <f>IF([3]Overall!J19=".","-",[3]Overall!J19)</f>
        <v>-</v>
      </c>
    </row>
    <row r="21" spans="1:8" x14ac:dyDescent="0.25">
      <c r="A21" s="2" t="str">
        <f>[1]Overall!C20</f>
        <v>AMERICAN SAMOA</v>
      </c>
      <c r="B21" s="5" t="str">
        <f>[1]Overall!D20</f>
        <v>7</v>
      </c>
      <c r="C21" s="5" t="str">
        <f>[1]Overall!E20</f>
        <v>AS</v>
      </c>
      <c r="D21" s="8">
        <f>IF([1]Overall!J20=".","-",[1]Overall!J20)</f>
        <v>0.90196078431372995</v>
      </c>
      <c r="E21" s="8">
        <f>IF([1]Overall!K20=".","-",[1]Overall!K20)</f>
        <v>3.9215686274509998E-2</v>
      </c>
      <c r="F21" s="8">
        <f>IF([1]Overall!L20=".","-",[1]Overall!L20)</f>
        <v>0.94117647058824006</v>
      </c>
      <c r="G21" s="9">
        <f>IF([2]Overall!I20=".","-",[2]Overall!I20)</f>
        <v>0.13043478260870001</v>
      </c>
      <c r="H21" s="8" t="str">
        <f>IF([3]Overall!J20=".","-",[3]Overall!J20)</f>
        <v>-</v>
      </c>
    </row>
    <row r="22" spans="1:8" x14ac:dyDescent="0.25">
      <c r="A22" s="2" t="str">
        <f>[1]Overall!C21</f>
        <v>AMERICAN SAMOA</v>
      </c>
      <c r="B22" s="5" t="str">
        <f>[1]Overall!D21</f>
        <v>8</v>
      </c>
      <c r="C22" s="5" t="str">
        <f>[1]Overall!E21</f>
        <v>AS</v>
      </c>
      <c r="D22" s="8">
        <f>IF([1]Overall!J21=".","-",[1]Overall!J21)</f>
        <v>0.89583333333333004</v>
      </c>
      <c r="E22" s="8">
        <f>IF([1]Overall!K21=".","-",[1]Overall!K21)</f>
        <v>4.1666666666670002E-2</v>
      </c>
      <c r="F22" s="8">
        <f>IF([1]Overall!L21=".","-",[1]Overall!L21)</f>
        <v>0.9375</v>
      </c>
      <c r="G22" s="9">
        <f>IF([2]Overall!I21=".","-",[2]Overall!I21)</f>
        <v>0.13953488372093001</v>
      </c>
      <c r="H22" s="8" t="str">
        <f>IF([3]Overall!J21=".","-",[3]Overall!J21)</f>
        <v>-</v>
      </c>
    </row>
    <row r="23" spans="1:8" x14ac:dyDescent="0.25">
      <c r="A23" s="2" t="str">
        <f>[1]Overall!C22</f>
        <v>AMERICAN SAMOA</v>
      </c>
      <c r="B23" s="5" t="str">
        <f>[1]Overall!D22</f>
        <v>HS</v>
      </c>
      <c r="C23" s="5" t="str">
        <f>[1]Overall!E22</f>
        <v>AS</v>
      </c>
      <c r="D23" s="8">
        <f>IF([1]Overall!J22=".","-",[1]Overall!J22)</f>
        <v>0.78787878787878995</v>
      </c>
      <c r="E23" s="8">
        <f>IF([1]Overall!K22=".","-",[1]Overall!K22)</f>
        <v>0.12121212121211999</v>
      </c>
      <c r="F23" s="8">
        <f>IF([1]Overall!L22=".","-",[1]Overall!L22)</f>
        <v>0.90909090909090995</v>
      </c>
      <c r="G23" s="9">
        <f>IF([2]Overall!I22=".","-",[2]Overall!I22)</f>
        <v>0</v>
      </c>
      <c r="H23" s="8" t="str">
        <f>IF([3]Overall!J22=".","-",[3]Overall!J22)</f>
        <v>-</v>
      </c>
    </row>
    <row r="24" spans="1:8" x14ac:dyDescent="0.25">
      <c r="A24" s="2" t="str">
        <f>[1]Overall!C23</f>
        <v>ARIZONA</v>
      </c>
      <c r="B24" s="5" t="str">
        <f>[1]Overall!D23</f>
        <v>3</v>
      </c>
      <c r="C24" s="5" t="str">
        <f>[1]Overall!E23</f>
        <v>AZ</v>
      </c>
      <c r="D24" s="8">
        <f>IF([1]Overall!J23=".","-",[1]Overall!J23)</f>
        <v>0.84054919137466</v>
      </c>
      <c r="E24" s="8">
        <f>IF([1]Overall!K23=".","-",[1]Overall!K23)</f>
        <v>5.5929919137470002E-2</v>
      </c>
      <c r="F24" s="8">
        <f>IF([1]Overall!L23=".","-",[1]Overall!L23)</f>
        <v>0.89647911051213003</v>
      </c>
      <c r="G24" s="9">
        <f>IF([2]Overall!I23=".","-",[2]Overall!I23)</f>
        <v>0.92604469385709998</v>
      </c>
      <c r="H24" s="8">
        <f>IF([3]Overall!J23=".","-",[3]Overall!J23)</f>
        <v>9.3102819725500007E-3</v>
      </c>
    </row>
    <row r="25" spans="1:8" x14ac:dyDescent="0.25">
      <c r="A25" s="2" t="str">
        <f>[1]Overall!C24</f>
        <v>ARIZONA</v>
      </c>
      <c r="B25" s="5" t="str">
        <f>[1]Overall!D24</f>
        <v>4</v>
      </c>
      <c r="C25" s="5" t="str">
        <f>[1]Overall!E24</f>
        <v>AZ</v>
      </c>
      <c r="D25" s="8">
        <f>IF([1]Overall!J24=".","-",[1]Overall!J24)</f>
        <v>0.83771099217784994</v>
      </c>
      <c r="E25" s="8">
        <f>IF([1]Overall!K24=".","-",[1]Overall!K24)</f>
        <v>5.7719226018940001E-2</v>
      </c>
      <c r="F25" s="8">
        <f>IF([1]Overall!L24=".","-",[1]Overall!L24)</f>
        <v>0.89543021819679003</v>
      </c>
      <c r="G25" s="9">
        <f>IF([2]Overall!I24=".","-",[2]Overall!I24)</f>
        <v>0.93699626498918998</v>
      </c>
      <c r="H25" s="8">
        <f>IF([3]Overall!J24=".","-",[3]Overall!J24)</f>
        <v>9.68794051798E-3</v>
      </c>
    </row>
    <row r="26" spans="1:8" x14ac:dyDescent="0.25">
      <c r="A26" s="2" t="str">
        <f>[1]Overall!C25</f>
        <v>ARIZONA</v>
      </c>
      <c r="B26" s="5" t="str">
        <f>[1]Overall!D25</f>
        <v>5</v>
      </c>
      <c r="C26" s="5" t="str">
        <f>[1]Overall!E25</f>
        <v>AZ</v>
      </c>
      <c r="D26" s="8">
        <f>IF([1]Overall!J25=".","-",[1]Overall!J25)</f>
        <v>0.82617040807811004</v>
      </c>
      <c r="E26" s="8">
        <f>IF([1]Overall!K25=".","-",[1]Overall!K25)</f>
        <v>6.025202370024E-2</v>
      </c>
      <c r="F26" s="8">
        <f>IF([1]Overall!L25=".","-",[1]Overall!L25)</f>
        <v>0.88642243177835001</v>
      </c>
      <c r="G26" s="9">
        <f>IF([2]Overall!I25=".","-",[2]Overall!I25)</f>
        <v>0.93838383838383999</v>
      </c>
      <c r="H26" s="8">
        <f>IF([3]Overall!J25=".","-",[3]Overall!J25)</f>
        <v>9.9143139624299995E-3</v>
      </c>
    </row>
    <row r="27" spans="1:8" x14ac:dyDescent="0.25">
      <c r="A27" s="2" t="str">
        <f>[1]Overall!C26</f>
        <v>ARIZONA</v>
      </c>
      <c r="B27" s="5" t="str">
        <f>[1]Overall!D26</f>
        <v>6</v>
      </c>
      <c r="C27" s="5" t="str">
        <f>[1]Overall!E26</f>
        <v>AZ</v>
      </c>
      <c r="D27" s="8">
        <f>IF([1]Overall!J26=".","-",[1]Overall!J26)</f>
        <v>0.81234991423670999</v>
      </c>
      <c r="E27" s="8">
        <f>IF([1]Overall!K26=".","-",[1]Overall!K26)</f>
        <v>6.518010291595E-2</v>
      </c>
      <c r="F27" s="8">
        <f>IF([1]Overall!L26=".","-",[1]Overall!L26)</f>
        <v>0.87753001715265999</v>
      </c>
      <c r="G27" s="9">
        <f>IF([2]Overall!I26=".","-",[2]Overall!I26)</f>
        <v>0.92039695945945998</v>
      </c>
      <c r="H27" s="8">
        <f>IF([3]Overall!J26=".","-",[3]Overall!J26)</f>
        <v>1.0098594169389999E-2</v>
      </c>
    </row>
    <row r="28" spans="1:8" x14ac:dyDescent="0.25">
      <c r="A28" s="2" t="str">
        <f>[1]Overall!C27</f>
        <v>ARIZONA</v>
      </c>
      <c r="B28" s="5" t="str">
        <f>[1]Overall!D27</f>
        <v>7</v>
      </c>
      <c r="C28" s="5" t="str">
        <f>[1]Overall!E27</f>
        <v>AZ</v>
      </c>
      <c r="D28" s="8">
        <f>IF([1]Overall!J27=".","-",[1]Overall!J27)</f>
        <v>0.77950905292479</v>
      </c>
      <c r="E28" s="8">
        <f>IF([1]Overall!K27=".","-",[1]Overall!K27)</f>
        <v>6.5372562674090001E-2</v>
      </c>
      <c r="F28" s="8">
        <f>IF([1]Overall!L27=".","-",[1]Overall!L27)</f>
        <v>0.84488161559888997</v>
      </c>
      <c r="G28" s="9">
        <f>IF([2]Overall!I27=".","-",[2]Overall!I27)</f>
        <v>0.93310999441652998</v>
      </c>
      <c r="H28" s="8">
        <f>IF([3]Overall!J27=".","-",[3]Overall!J27)</f>
        <v>9.8886050614900006E-3</v>
      </c>
    </row>
    <row r="29" spans="1:8" x14ac:dyDescent="0.25">
      <c r="A29" s="2" t="str">
        <f>[1]Overall!C28</f>
        <v>ARIZONA</v>
      </c>
      <c r="B29" s="5" t="str">
        <f>[1]Overall!D28</f>
        <v>8</v>
      </c>
      <c r="C29" s="5" t="str">
        <f>[1]Overall!E28</f>
        <v>AZ</v>
      </c>
      <c r="D29" s="8">
        <f>IF([1]Overall!J28=".","-",[1]Overall!J28)</f>
        <v>0.77260842124244999</v>
      </c>
      <c r="E29" s="8">
        <f>IF([1]Overall!K28=".","-",[1]Overall!K28)</f>
        <v>6.9786313226939997E-2</v>
      </c>
      <c r="F29" s="8">
        <f>IF([1]Overall!L28=".","-",[1]Overall!L28)</f>
        <v>0.84239473446938995</v>
      </c>
      <c r="G29" s="9">
        <f>IF([2]Overall!I28=".","-",[2]Overall!I28)</f>
        <v>0.92846306453494998</v>
      </c>
      <c r="H29" s="8">
        <f>IF([3]Overall!J28=".","-",[3]Overall!J28)</f>
        <v>1.0110246094360001E-2</v>
      </c>
    </row>
    <row r="30" spans="1:8" x14ac:dyDescent="0.25">
      <c r="A30" s="2" t="str">
        <f>[1]Overall!C29</f>
        <v>ARIZONA</v>
      </c>
      <c r="B30" s="5" t="str">
        <f>[1]Overall!D29</f>
        <v>HS</v>
      </c>
      <c r="C30" s="5" t="str">
        <f>[1]Overall!E29</f>
        <v>AZ</v>
      </c>
      <c r="D30" s="8">
        <f>IF([1]Overall!J29=".","-",[1]Overall!J29)</f>
        <v>0.61078499651775997</v>
      </c>
      <c r="E30" s="8">
        <f>IF([1]Overall!K29=".","-",[1]Overall!K29)</f>
        <v>6.5068152422639997E-2</v>
      </c>
      <c r="F30" s="8">
        <f>IF([1]Overall!L29=".","-",[1]Overall!L29)</f>
        <v>0.67585314894040005</v>
      </c>
      <c r="G30" s="9">
        <f>IF([2]Overall!I29=".","-",[2]Overall!I29)</f>
        <v>0.92669815930932997</v>
      </c>
      <c r="H30" s="8">
        <f>IF([3]Overall!J29=".","-",[3]Overall!J29)</f>
        <v>1.024821361414E-2</v>
      </c>
    </row>
    <row r="31" spans="1:8" x14ac:dyDescent="0.25">
      <c r="A31" s="2" t="str">
        <f>[1]Overall!C30</f>
        <v>ARKANSAS</v>
      </c>
      <c r="B31" s="5" t="str">
        <f>[1]Overall!D30</f>
        <v>3</v>
      </c>
      <c r="C31" s="5" t="str">
        <f>[1]Overall!E30</f>
        <v>AR</v>
      </c>
      <c r="D31" s="8">
        <f>IF([1]Overall!J30=".","-",[1]Overall!J30)</f>
        <v>0.91990640748740005</v>
      </c>
      <c r="E31" s="8">
        <f>IF([1]Overall!K30=".","-",[1]Overall!K30)</f>
        <v>5.8495320374369997E-2</v>
      </c>
      <c r="F31" s="8">
        <f>IF([1]Overall!L30=".","-",[1]Overall!L30)</f>
        <v>0.97840172786177004</v>
      </c>
      <c r="G31" s="9">
        <f>IF([2]Overall!I30=".","-",[2]Overall!I30)</f>
        <v>1.9565642730999999E-4</v>
      </c>
      <c r="H31" s="8">
        <f>IF([3]Overall!J30=".","-",[3]Overall!J30)</f>
        <v>9.2618979766300007E-3</v>
      </c>
    </row>
    <row r="32" spans="1:8" x14ac:dyDescent="0.25">
      <c r="A32" s="2" t="str">
        <f>[1]Overall!C31</f>
        <v>ARKANSAS</v>
      </c>
      <c r="B32" s="5" t="str">
        <f>[1]Overall!D31</f>
        <v>4</v>
      </c>
      <c r="C32" s="5" t="str">
        <f>[1]Overall!E31</f>
        <v>AR</v>
      </c>
      <c r="D32" s="8">
        <f>IF([1]Overall!J31=".","-",[1]Overall!J31)</f>
        <v>0.91939360325384001</v>
      </c>
      <c r="E32" s="8">
        <f>IF([1]Overall!K31=".","-",[1]Overall!K31)</f>
        <v>5.8051395821779997E-2</v>
      </c>
      <c r="F32" s="8">
        <f>IF([1]Overall!L31=".","-",[1]Overall!L31)</f>
        <v>0.97744499907561</v>
      </c>
      <c r="G32" s="9">
        <f>IF([2]Overall!I31=".","-",[2]Overall!I31)</f>
        <v>6.0325759099000005E-4</v>
      </c>
      <c r="H32" s="8">
        <f>IF([3]Overall!J31=".","-",[3]Overall!J31)</f>
        <v>8.9525004276700005E-3</v>
      </c>
    </row>
    <row r="33" spans="1:8" x14ac:dyDescent="0.25">
      <c r="A33" s="2" t="str">
        <f>[1]Overall!C32</f>
        <v>ARKANSAS</v>
      </c>
      <c r="B33" s="5" t="str">
        <f>[1]Overall!D32</f>
        <v>5</v>
      </c>
      <c r="C33" s="5" t="str">
        <f>[1]Overall!E32</f>
        <v>AR</v>
      </c>
      <c r="D33" s="8">
        <f>IF([1]Overall!J32=".","-",[1]Overall!J32)</f>
        <v>0.92284921369103001</v>
      </c>
      <c r="E33" s="8">
        <f>IF([1]Overall!K32=".","-",[1]Overall!K32)</f>
        <v>5.4209065679930002E-2</v>
      </c>
      <c r="F33" s="8">
        <f>IF([1]Overall!L32=".","-",[1]Overall!L32)</f>
        <v>0.97705827937095002</v>
      </c>
      <c r="G33" s="9">
        <f>IF([2]Overall!I32=".","-",[2]Overall!I32)</f>
        <v>8.0192461909000005E-4</v>
      </c>
      <c r="H33" s="8">
        <f>IF([3]Overall!J32=".","-",[3]Overall!J32)</f>
        <v>8.2176412845299997E-3</v>
      </c>
    </row>
    <row r="34" spans="1:8" x14ac:dyDescent="0.25">
      <c r="A34" s="2" t="str">
        <f>[1]Overall!C33</f>
        <v>ARKANSAS</v>
      </c>
      <c r="B34" s="5" t="str">
        <f>[1]Overall!D33</f>
        <v>6</v>
      </c>
      <c r="C34" s="5" t="str">
        <f>[1]Overall!E33</f>
        <v>AR</v>
      </c>
      <c r="D34" s="8">
        <f>IF([1]Overall!J33=".","-",[1]Overall!J33)</f>
        <v>0.91080586080586001</v>
      </c>
      <c r="E34" s="8">
        <f>IF([1]Overall!K33=".","-",[1]Overall!K33)</f>
        <v>5.3846153846149998E-2</v>
      </c>
      <c r="F34" s="8">
        <f>IF([1]Overall!L33=".","-",[1]Overall!L33)</f>
        <v>0.96465201465201</v>
      </c>
      <c r="G34" s="9">
        <f>IF([2]Overall!I33=".","-",[2]Overall!I33)</f>
        <v>1.0054293183200001E-3</v>
      </c>
      <c r="H34" s="8">
        <f>IF([3]Overall!J33=".","-",[3]Overall!J33)</f>
        <v>8.0130825838099998E-3</v>
      </c>
    </row>
    <row r="35" spans="1:8" x14ac:dyDescent="0.25">
      <c r="A35" s="2" t="str">
        <f>[1]Overall!C34</f>
        <v>ARKANSAS</v>
      </c>
      <c r="B35" s="5" t="str">
        <f>[1]Overall!D34</f>
        <v>7</v>
      </c>
      <c r="C35" s="5" t="str">
        <f>[1]Overall!E34</f>
        <v>AR</v>
      </c>
      <c r="D35" s="8">
        <f>IF([1]Overall!J34=".","-",[1]Overall!J34)</f>
        <v>0.90267359107520995</v>
      </c>
      <c r="E35" s="8">
        <f>IF([1]Overall!K34=".","-",[1]Overall!K34)</f>
        <v>5.8665127909210003E-2</v>
      </c>
      <c r="F35" s="8">
        <f>IF([1]Overall!L34=".","-",[1]Overall!L34)</f>
        <v>0.96133871898442003</v>
      </c>
      <c r="G35" s="9">
        <f>IF([2]Overall!I34=".","-",[2]Overall!I34)</f>
        <v>1.49158320903E-3</v>
      </c>
      <c r="H35" s="8">
        <f>IF([3]Overall!J34=".","-",[3]Overall!J34)</f>
        <v>8.0938354165E-3</v>
      </c>
    </row>
    <row r="36" spans="1:8" x14ac:dyDescent="0.25">
      <c r="A36" s="2" t="str">
        <f>[1]Overall!C35</f>
        <v>ARKANSAS</v>
      </c>
      <c r="B36" s="5" t="str">
        <f>[1]Overall!D35</f>
        <v>8</v>
      </c>
      <c r="C36" s="5" t="str">
        <f>[1]Overall!E35</f>
        <v>AR</v>
      </c>
      <c r="D36" s="8">
        <f>IF([1]Overall!J35=".","-",[1]Overall!J35)</f>
        <v>0.89226844583986997</v>
      </c>
      <c r="E36" s="8">
        <f>IF([1]Overall!K35=".","-",[1]Overall!K35)</f>
        <v>5.8869701726840001E-2</v>
      </c>
      <c r="F36" s="8">
        <f>IF([1]Overall!L35=".","-",[1]Overall!L35)</f>
        <v>0.95113814756671999</v>
      </c>
      <c r="G36" s="9">
        <f>IF([2]Overall!I35=".","-",[2]Overall!I35)</f>
        <v>1.75940180339E-3</v>
      </c>
      <c r="H36" s="8">
        <f>IF([3]Overall!J35=".","-",[3]Overall!J35)</f>
        <v>7.9289565493200001E-3</v>
      </c>
    </row>
    <row r="37" spans="1:8" x14ac:dyDescent="0.25">
      <c r="A37" s="2" t="str">
        <f>[1]Overall!C36</f>
        <v>ARKANSAS</v>
      </c>
      <c r="B37" s="5" t="str">
        <f>[1]Overall!D36</f>
        <v>HS</v>
      </c>
      <c r="C37" s="5" t="str">
        <f>[1]Overall!E36</f>
        <v>AR</v>
      </c>
      <c r="D37" s="8">
        <f>IF([1]Overall!J36=".","-",[1]Overall!J36)</f>
        <v>0.86802194256211995</v>
      </c>
      <c r="E37" s="8">
        <f>IF([1]Overall!K36=".","-",[1]Overall!K36)</f>
        <v>6.0449607400240003E-2</v>
      </c>
      <c r="F37" s="8">
        <f>IF([1]Overall!L36=".","-",[1]Overall!L36)</f>
        <v>0.92847154996235004</v>
      </c>
      <c r="G37" s="9">
        <f>IF([2]Overall!I36=".","-",[2]Overall!I36)</f>
        <v>3.34572490706E-3</v>
      </c>
      <c r="H37" s="8">
        <f>IF([3]Overall!J36=".","-",[3]Overall!J36)</f>
        <v>8.1010176723299993E-3</v>
      </c>
    </row>
    <row r="38" spans="1:8" x14ac:dyDescent="0.25">
      <c r="A38" s="2" t="str">
        <f>[1]Overall!C37</f>
        <v>BUREAU OF INDIAN EDUCATION</v>
      </c>
      <c r="B38" s="5" t="str">
        <f>[1]Overall!D37</f>
        <v>3</v>
      </c>
      <c r="C38" s="5" t="str">
        <f>[1]Overall!E37</f>
        <v>BIE</v>
      </c>
      <c r="D38" s="8">
        <f>IF([1]Overall!J37=".","-",[1]Overall!J37)</f>
        <v>0.69624573378840005</v>
      </c>
      <c r="E38" s="8">
        <f>IF([1]Overall!K37=".","-",[1]Overall!K37)</f>
        <v>2.047781569966E-2</v>
      </c>
      <c r="F38" s="8">
        <f>IF([1]Overall!L37=".","-",[1]Overall!L37)</f>
        <v>0.71672354948804995</v>
      </c>
      <c r="G38" s="9">
        <f>IF([2]Overall!I37=".","-",[2]Overall!I37)</f>
        <v>9.8039215686299992E-3</v>
      </c>
      <c r="H38" s="8">
        <f>IF([3]Overall!J37=".","-",[3]Overall!J37)</f>
        <v>6.2893081761000004E-3</v>
      </c>
    </row>
    <row r="39" spans="1:8" x14ac:dyDescent="0.25">
      <c r="A39" s="2" t="str">
        <f>[1]Overall!C38</f>
        <v>BUREAU OF INDIAN EDUCATION</v>
      </c>
      <c r="B39" s="5" t="str">
        <f>[1]Overall!D38</f>
        <v>4</v>
      </c>
      <c r="C39" s="5" t="str">
        <f>[1]Overall!E38</f>
        <v>BIE</v>
      </c>
      <c r="D39" s="8">
        <f>IF([1]Overall!J38=".","-",[1]Overall!J38)</f>
        <v>0.71378091872792004</v>
      </c>
      <c r="E39" s="8">
        <f>IF([1]Overall!K38=".","-",[1]Overall!K38)</f>
        <v>3.8869257950529999E-2</v>
      </c>
      <c r="F39" s="8">
        <f>IF([1]Overall!L38=".","-",[1]Overall!L38)</f>
        <v>0.75265017667845002</v>
      </c>
      <c r="G39" s="9">
        <f>IF([2]Overall!I38=".","-",[2]Overall!I38)</f>
        <v>1.4851485148510001E-2</v>
      </c>
      <c r="H39" s="8">
        <f>IF([3]Overall!J38=".","-",[3]Overall!J38)</f>
        <v>1.2820512820509999E-2</v>
      </c>
    </row>
    <row r="40" spans="1:8" x14ac:dyDescent="0.25">
      <c r="A40" s="2" t="str">
        <f>[1]Overall!C39</f>
        <v>BUREAU OF INDIAN EDUCATION</v>
      </c>
      <c r="B40" s="5" t="str">
        <f>[1]Overall!D39</f>
        <v>5</v>
      </c>
      <c r="C40" s="5" t="str">
        <f>[1]Overall!E39</f>
        <v>BIE</v>
      </c>
      <c r="D40" s="8">
        <f>IF([1]Overall!J39=".","-",[1]Overall!J39)</f>
        <v>0.73426573426573005</v>
      </c>
      <c r="E40" s="8">
        <f>IF([1]Overall!K39=".","-",[1]Overall!K39)</f>
        <v>2.0979020979020001E-2</v>
      </c>
      <c r="F40" s="8">
        <f>IF([1]Overall!L39=".","-",[1]Overall!L39)</f>
        <v>0.75524475524475998</v>
      </c>
      <c r="G40" s="9">
        <f>IF([2]Overall!I39=".","-",[2]Overall!I39)</f>
        <v>2.857142857143E-2</v>
      </c>
      <c r="H40" s="8">
        <f>IF([3]Overall!J39=".","-",[3]Overall!J39)</f>
        <v>6.8728522336800003E-3</v>
      </c>
    </row>
    <row r="41" spans="1:8" x14ac:dyDescent="0.25">
      <c r="A41" s="2" t="str">
        <f>[1]Overall!C40</f>
        <v>BUREAU OF INDIAN EDUCATION</v>
      </c>
      <c r="B41" s="5" t="str">
        <f>[1]Overall!D40</f>
        <v>6</v>
      </c>
      <c r="C41" s="5" t="str">
        <f>[1]Overall!E40</f>
        <v>BIE</v>
      </c>
      <c r="D41" s="8">
        <f>IF([1]Overall!J40=".","-",[1]Overall!J40)</f>
        <v>0.68904593639575995</v>
      </c>
      <c r="E41" s="8">
        <f>IF([1]Overall!K40=".","-",[1]Overall!K40)</f>
        <v>4.240282685512E-2</v>
      </c>
      <c r="F41" s="8">
        <f>IF([1]Overall!L40=".","-",[1]Overall!L40)</f>
        <v>0.73144876325088004</v>
      </c>
      <c r="G41" s="9">
        <f>IF([2]Overall!I40=".","-",[2]Overall!I40)</f>
        <v>4.1025641025639999E-2</v>
      </c>
      <c r="H41" s="8">
        <f>IF([3]Overall!J40=".","-",[3]Overall!J40)</f>
        <v>1.286173633441E-2</v>
      </c>
    </row>
    <row r="42" spans="1:8" x14ac:dyDescent="0.25">
      <c r="A42" s="2" t="str">
        <f>[1]Overall!C41</f>
        <v>BUREAU OF INDIAN EDUCATION</v>
      </c>
      <c r="B42" s="5" t="str">
        <f>[1]Overall!D41</f>
        <v>7</v>
      </c>
      <c r="C42" s="5" t="str">
        <f>[1]Overall!E41</f>
        <v>BIE</v>
      </c>
      <c r="D42" s="8">
        <f>IF([1]Overall!J41=".","-",[1]Overall!J41)</f>
        <v>0.68231046931408001</v>
      </c>
      <c r="E42" s="8">
        <f>IF([1]Overall!K41=".","-",[1]Overall!K41)</f>
        <v>3.6101083032490003E-2</v>
      </c>
      <c r="F42" s="8">
        <f>IF([1]Overall!L41=".","-",[1]Overall!L41)</f>
        <v>0.71841155234656995</v>
      </c>
      <c r="G42" s="9">
        <f>IF([2]Overall!I41=".","-",[2]Overall!I41)</f>
        <v>1.058201058201E-2</v>
      </c>
      <c r="H42" s="8">
        <f>IF([3]Overall!J41=".","-",[3]Overall!J41)</f>
        <v>1.1273957158960001E-2</v>
      </c>
    </row>
    <row r="43" spans="1:8" x14ac:dyDescent="0.25">
      <c r="A43" s="2" t="str">
        <f>[1]Overall!C42</f>
        <v>BUREAU OF INDIAN EDUCATION</v>
      </c>
      <c r="B43" s="5" t="str">
        <f>[1]Overall!D42</f>
        <v>8</v>
      </c>
      <c r="C43" s="5" t="str">
        <f>[1]Overall!E42</f>
        <v>BIE</v>
      </c>
      <c r="D43" s="8">
        <f>IF([1]Overall!J42=".","-",[1]Overall!J42)</f>
        <v>0.69465648854962003</v>
      </c>
      <c r="E43" s="8">
        <f>IF([1]Overall!K42=".","-",[1]Overall!K42)</f>
        <v>4.9618320610689999E-2</v>
      </c>
      <c r="F43" s="8">
        <f>IF([1]Overall!L42=".","-",[1]Overall!L42)</f>
        <v>0.74427480916030997</v>
      </c>
      <c r="G43" s="9">
        <f>IF([2]Overall!I42=".","-",[2]Overall!I42)</f>
        <v>4.9450549450550003E-2</v>
      </c>
      <c r="H43" s="8">
        <f>IF([3]Overall!J42=".","-",[3]Overall!J42)</f>
        <v>1.463963963964E-2</v>
      </c>
    </row>
    <row r="44" spans="1:8" x14ac:dyDescent="0.25">
      <c r="A44" s="2" t="str">
        <f>[1]Overall!C43</f>
        <v>BUREAU OF INDIAN EDUCATION</v>
      </c>
      <c r="B44" s="5" t="str">
        <f>[1]Overall!D43</f>
        <v>HS</v>
      </c>
      <c r="C44" s="5" t="str">
        <f>[1]Overall!E43</f>
        <v>BIE</v>
      </c>
      <c r="D44" s="8">
        <f>IF([1]Overall!J43=".","-",[1]Overall!J43)</f>
        <v>0.91489361702128003</v>
      </c>
      <c r="E44" s="8">
        <f>IF([1]Overall!K43=".","-",[1]Overall!K43)</f>
        <v>8.5106382978720002E-2</v>
      </c>
      <c r="F44" s="8">
        <f>IF([1]Overall!L43=".","-",[1]Overall!L43)</f>
        <v>1</v>
      </c>
      <c r="G44" s="9" t="str">
        <f>IF([2]Overall!I43=".","-",[2]Overall!I43)</f>
        <v>-</v>
      </c>
      <c r="H44" s="8">
        <f>IF([3]Overall!J43=".","-",[3]Overall!J43)</f>
        <v>1.4869888475840001E-2</v>
      </c>
    </row>
    <row r="45" spans="1:8" x14ac:dyDescent="0.25">
      <c r="A45" s="2" t="str">
        <f>[1]Overall!C44</f>
        <v>CALIFORNIA</v>
      </c>
      <c r="B45" s="5" t="str">
        <f>[1]Overall!D44</f>
        <v>3</v>
      </c>
      <c r="C45" s="5" t="str">
        <f>[1]Overall!E44</f>
        <v>CA</v>
      </c>
      <c r="D45" s="8">
        <f>IF([1]Overall!J44=".","-",[1]Overall!J44)</f>
        <v>0.15542443580876</v>
      </c>
      <c r="E45" s="8">
        <f>IF([1]Overall!K44=".","-",[1]Overall!K44)</f>
        <v>2.8182822917039999E-2</v>
      </c>
      <c r="F45" s="8">
        <f>IF([1]Overall!L44=".","-",[1]Overall!L44)</f>
        <v>0.1836072587258</v>
      </c>
      <c r="G45" s="9">
        <f>IF([2]Overall!I44=".","-",[2]Overall!I44)</f>
        <v>0.42413120770731</v>
      </c>
      <c r="H45" s="8">
        <f>IF([3]Overall!J44=".","-",[3]Overall!J44)</f>
        <v>1.937215115424E-2</v>
      </c>
    </row>
    <row r="46" spans="1:8" x14ac:dyDescent="0.25">
      <c r="A46" s="2" t="str">
        <f>[1]Overall!C45</f>
        <v>CALIFORNIA</v>
      </c>
      <c r="B46" s="5" t="str">
        <f>[1]Overall!D45</f>
        <v>4</v>
      </c>
      <c r="C46" s="5" t="str">
        <f>[1]Overall!E45</f>
        <v>CA</v>
      </c>
      <c r="D46" s="8">
        <f>IF([1]Overall!J45=".","-",[1]Overall!J45)</f>
        <v>0.1575441693171</v>
      </c>
      <c r="E46" s="8">
        <f>IF([1]Overall!K45=".","-",[1]Overall!K45)</f>
        <v>2.8324979601350001E-2</v>
      </c>
      <c r="F46" s="8">
        <f>IF([1]Overall!L45=".","-",[1]Overall!L45)</f>
        <v>0.18586914891845999</v>
      </c>
      <c r="G46" s="9">
        <f>IF([2]Overall!I45=".","-",[2]Overall!I45)</f>
        <v>0.51823274495296001</v>
      </c>
      <c r="H46" s="8">
        <f>IF([3]Overall!J45=".","-",[3]Overall!J45)</f>
        <v>2.0202620045839999E-2</v>
      </c>
    </row>
    <row r="47" spans="1:8" x14ac:dyDescent="0.25">
      <c r="A47" s="2" t="str">
        <f>[1]Overall!C46</f>
        <v>CALIFORNIA</v>
      </c>
      <c r="B47" s="5" t="str">
        <f>[1]Overall!D46</f>
        <v>5</v>
      </c>
      <c r="C47" s="5" t="str">
        <f>[1]Overall!E46</f>
        <v>CA</v>
      </c>
      <c r="D47" s="8">
        <f>IF([1]Overall!J46=".","-",[1]Overall!J46)</f>
        <v>0.15652244764931</v>
      </c>
      <c r="E47" s="8">
        <f>IF([1]Overall!K46=".","-",[1]Overall!K46)</f>
        <v>2.7605312474540001E-2</v>
      </c>
      <c r="F47" s="8">
        <f>IF([1]Overall!L46=".","-",[1]Overall!L46)</f>
        <v>0.18412776012384999</v>
      </c>
      <c r="G47" s="9">
        <f>IF([2]Overall!I46=".","-",[2]Overall!I46)</f>
        <v>0.55117126496615998</v>
      </c>
      <c r="H47" s="8">
        <f>IF([3]Overall!J46=".","-",[3]Overall!J46)</f>
        <v>1.9729792685769999E-2</v>
      </c>
    </row>
    <row r="48" spans="1:8" x14ac:dyDescent="0.25">
      <c r="A48" s="2" t="str">
        <f>[1]Overall!C47</f>
        <v>CALIFORNIA</v>
      </c>
      <c r="B48" s="5" t="str">
        <f>[1]Overall!D47</f>
        <v>6</v>
      </c>
      <c r="C48" s="5" t="str">
        <f>[1]Overall!E47</f>
        <v>CA</v>
      </c>
      <c r="D48" s="8">
        <f>IF([1]Overall!J47=".","-",[1]Overall!J47)</f>
        <v>0.16762957935339001</v>
      </c>
      <c r="E48" s="8">
        <f>IF([1]Overall!K47=".","-",[1]Overall!K47)</f>
        <v>2.7364378300529998E-2</v>
      </c>
      <c r="F48" s="8">
        <f>IF([1]Overall!L47=".","-",[1]Overall!L47)</f>
        <v>0.19499395765391001</v>
      </c>
      <c r="G48" s="9">
        <f>IF([2]Overall!I47=".","-",[2]Overall!I47)</f>
        <v>0.58305352557772006</v>
      </c>
      <c r="H48" s="8">
        <f>IF([3]Overall!J47=".","-",[3]Overall!J47)</f>
        <v>1.8591416231780001E-2</v>
      </c>
    </row>
    <row r="49" spans="1:8" x14ac:dyDescent="0.25">
      <c r="A49" s="2" t="str">
        <f>[1]Overall!C48</f>
        <v>CALIFORNIA</v>
      </c>
      <c r="B49" s="5" t="str">
        <f>[1]Overall!D48</f>
        <v>7</v>
      </c>
      <c r="C49" s="5" t="str">
        <f>[1]Overall!E48</f>
        <v>CA</v>
      </c>
      <c r="D49" s="8">
        <f>IF([1]Overall!J48=".","-",[1]Overall!J48)</f>
        <v>0.17558027079304001</v>
      </c>
      <c r="E49" s="8">
        <f>IF([1]Overall!K48=".","-",[1]Overall!K48)</f>
        <v>2.5499677627340001E-2</v>
      </c>
      <c r="F49" s="8">
        <f>IF([1]Overall!L48=".","-",[1]Overall!L48)</f>
        <v>0.20107994842037</v>
      </c>
      <c r="G49" s="9">
        <f>IF([2]Overall!I48=".","-",[2]Overall!I48)</f>
        <v>0.60580189112273997</v>
      </c>
      <c r="H49" s="8">
        <f>IF([3]Overall!J48=".","-",[3]Overall!J48)</f>
        <v>1.6080340716200001E-2</v>
      </c>
    </row>
    <row r="50" spans="1:8" x14ac:dyDescent="0.25">
      <c r="A50" s="2" t="str">
        <f>[1]Overall!C49</f>
        <v>CALIFORNIA</v>
      </c>
      <c r="B50" s="5" t="str">
        <f>[1]Overall!D49</f>
        <v>8</v>
      </c>
      <c r="C50" s="5" t="str">
        <f>[1]Overall!E49</f>
        <v>CA</v>
      </c>
      <c r="D50" s="8">
        <f>IF([1]Overall!J49=".","-",[1]Overall!J49)</f>
        <v>0.17630554654557001</v>
      </c>
      <c r="E50" s="8">
        <f>IF([1]Overall!K49=".","-",[1]Overall!K49)</f>
        <v>2.5089198832309999E-2</v>
      </c>
      <c r="F50" s="8">
        <f>IF([1]Overall!L49=".","-",[1]Overall!L49)</f>
        <v>0.20139474537787999</v>
      </c>
      <c r="G50" s="9">
        <f>IF([2]Overall!I49=".","-",[2]Overall!I49)</f>
        <v>0.59056204580994998</v>
      </c>
      <c r="H50" s="8">
        <f>IF([3]Overall!J49=".","-",[3]Overall!J49)</f>
        <v>1.5493705369209999E-2</v>
      </c>
    </row>
    <row r="51" spans="1:8" x14ac:dyDescent="0.25">
      <c r="A51" s="2" t="str">
        <f>[1]Overall!C50</f>
        <v>CALIFORNIA</v>
      </c>
      <c r="B51" s="5" t="str">
        <f>[1]Overall!D50</f>
        <v>HS</v>
      </c>
      <c r="C51" s="5" t="str">
        <f>[1]Overall!E50</f>
        <v>CA</v>
      </c>
      <c r="D51" s="8">
        <f>IF([1]Overall!J50=".","-",[1]Overall!J50)</f>
        <v>0.30696450662996</v>
      </c>
      <c r="E51" s="8">
        <f>IF([1]Overall!K50=".","-",[1]Overall!K50)</f>
        <v>2.3697095363380001E-2</v>
      </c>
      <c r="F51" s="8">
        <f>IF([1]Overall!L50=".","-",[1]Overall!L50)</f>
        <v>0.33066160199333999</v>
      </c>
      <c r="G51" s="9">
        <f>IF([2]Overall!I50=".","-",[2]Overall!I50)</f>
        <v>0.24538797752170999</v>
      </c>
      <c r="H51" s="8">
        <f>IF([3]Overall!J50=".","-",[3]Overall!J50)</f>
        <v>6.5227504904099998E-3</v>
      </c>
    </row>
    <row r="52" spans="1:8" x14ac:dyDescent="0.25">
      <c r="A52" s="2" t="str">
        <f>[1]Overall!C51</f>
        <v>COLORADO</v>
      </c>
      <c r="B52" s="5" t="str">
        <f>[1]Overall!D51</f>
        <v>3</v>
      </c>
      <c r="C52" s="5" t="str">
        <f>[1]Overall!E51</f>
        <v>CO</v>
      </c>
      <c r="D52" s="8">
        <f>IF([1]Overall!J51=".","-",[1]Overall!J51)</f>
        <v>0.62955616166624995</v>
      </c>
      <c r="E52" s="8">
        <f>IF([1]Overall!K51=".","-",[1]Overall!K51)</f>
        <v>3.5705430200840001E-2</v>
      </c>
      <c r="F52" s="8">
        <f>IF([1]Overall!L51=".","-",[1]Overall!L51)</f>
        <v>0.66550954624349001</v>
      </c>
      <c r="G52" s="9">
        <f>IF([2]Overall!I51=".","-",[2]Overall!I51)</f>
        <v>0.39917290271761002</v>
      </c>
      <c r="H52" s="8">
        <f>IF([3]Overall!J51=".","-",[3]Overall!J51)</f>
        <v>6.2185563448699998E-3</v>
      </c>
    </row>
    <row r="53" spans="1:8" x14ac:dyDescent="0.25">
      <c r="A53" s="2" t="str">
        <f>[1]Overall!C52</f>
        <v>COLORADO</v>
      </c>
      <c r="B53" s="5" t="str">
        <f>[1]Overall!D52</f>
        <v>4</v>
      </c>
      <c r="C53" s="5" t="str">
        <f>[1]Overall!E52</f>
        <v>CO</v>
      </c>
      <c r="D53" s="8">
        <f>IF([1]Overall!J52=".","-",[1]Overall!J52)</f>
        <v>6.9129108776689999E-2</v>
      </c>
      <c r="E53" s="8">
        <f>IF([1]Overall!K52=".","-",[1]Overall!K52)</f>
        <v>1.53620241726E-2</v>
      </c>
      <c r="F53" s="8">
        <f>IF([1]Overall!L52=".","-",[1]Overall!L52)</f>
        <v>8.5055913249749995E-2</v>
      </c>
      <c r="G53" s="9">
        <f>IF([2]Overall!I52=".","-",[2]Overall!I52)</f>
        <v>0.52124183006535996</v>
      </c>
      <c r="H53" s="8">
        <f>IF([3]Overall!J52=".","-",[3]Overall!J52)</f>
        <v>2.2666666666669999E-2</v>
      </c>
    </row>
    <row r="54" spans="1:8" x14ac:dyDescent="0.25">
      <c r="A54" s="2" t="str">
        <f>[1]Overall!C53</f>
        <v>COLORADO</v>
      </c>
      <c r="B54" s="5" t="str">
        <f>[1]Overall!D53</f>
        <v>5</v>
      </c>
      <c r="C54" s="5" t="str">
        <f>[1]Overall!E53</f>
        <v>CO</v>
      </c>
      <c r="D54" s="8">
        <f>IF([1]Overall!J53=".","-",[1]Overall!J53)</f>
        <v>0.63185820727025999</v>
      </c>
      <c r="E54" s="8">
        <f>IF([1]Overall!K53=".","-",[1]Overall!K53)</f>
        <v>4.380221268909E-2</v>
      </c>
      <c r="F54" s="8">
        <f>IF([1]Overall!L53=".","-",[1]Overall!L53)</f>
        <v>0.67588620456085002</v>
      </c>
      <c r="G54" s="9">
        <f>IF([2]Overall!I53=".","-",[2]Overall!I53)</f>
        <v>0.47757727353939999</v>
      </c>
      <c r="H54" s="8">
        <f>IF([3]Overall!J53=".","-",[3]Overall!J53)</f>
        <v>8.2000126804300001E-3</v>
      </c>
    </row>
    <row r="55" spans="1:8" x14ac:dyDescent="0.25">
      <c r="A55" s="2" t="str">
        <f>[1]Overall!C54</f>
        <v>COLORADO</v>
      </c>
      <c r="B55" s="5" t="str">
        <f>[1]Overall!D54</f>
        <v>6</v>
      </c>
      <c r="C55" s="5" t="str">
        <f>[1]Overall!E54</f>
        <v>CO</v>
      </c>
      <c r="D55" s="8">
        <f>IF([1]Overall!J54=".","-",[1]Overall!J54)</f>
        <v>6.6802999318339995E-2</v>
      </c>
      <c r="E55" s="8">
        <f>IF([1]Overall!K54=".","-",[1]Overall!K54)</f>
        <v>1.3860486253120001E-2</v>
      </c>
      <c r="F55" s="8">
        <f>IF([1]Overall!L54=".","-",[1]Overall!L54)</f>
        <v>8.1004317200639997E-2</v>
      </c>
      <c r="G55" s="9">
        <f>IF([2]Overall!I54=".","-",[2]Overall!I54)</f>
        <v>0.44727891156463001</v>
      </c>
      <c r="H55" s="8">
        <f>IF([3]Overall!J54=".","-",[3]Overall!J54)</f>
        <v>2.1543351580430001E-2</v>
      </c>
    </row>
    <row r="56" spans="1:8" x14ac:dyDescent="0.25">
      <c r="A56" s="2" t="str">
        <f>[1]Overall!C55</f>
        <v>COLORADO</v>
      </c>
      <c r="B56" s="5" t="str">
        <f>[1]Overall!D55</f>
        <v>7</v>
      </c>
      <c r="C56" s="5" t="str">
        <f>[1]Overall!E55</f>
        <v>CO</v>
      </c>
      <c r="D56" s="8">
        <f>IF([1]Overall!J55=".","-",[1]Overall!J55)</f>
        <v>0.54953271028036998</v>
      </c>
      <c r="E56" s="8">
        <f>IF([1]Overall!K55=".","-",[1]Overall!K55)</f>
        <v>4.0771028037380003E-2</v>
      </c>
      <c r="F56" s="8">
        <f>IF([1]Overall!L55=".","-",[1]Overall!L55)</f>
        <v>0.59053738317756999</v>
      </c>
      <c r="G56" s="9">
        <f>IF([2]Overall!I55=".","-",[2]Overall!I55)</f>
        <v>0.52699829931972997</v>
      </c>
      <c r="H56" s="8">
        <f>IF([3]Overall!J55=".","-",[3]Overall!J55)</f>
        <v>8.0550234264999999E-3</v>
      </c>
    </row>
    <row r="57" spans="1:8" x14ac:dyDescent="0.25">
      <c r="A57" s="2" t="str">
        <f>[1]Overall!C56</f>
        <v>COLORADO</v>
      </c>
      <c r="B57" s="5" t="str">
        <f>[1]Overall!D56</f>
        <v>8</v>
      </c>
      <c r="C57" s="5" t="str">
        <f>[1]Overall!E56</f>
        <v>CO</v>
      </c>
      <c r="D57" s="8">
        <f>IF([1]Overall!J56=".","-",[1]Overall!J56)</f>
        <v>5.5797191499940002E-2</v>
      </c>
      <c r="E57" s="8">
        <f>IF([1]Overall!K56=".","-",[1]Overall!K56)</f>
        <v>1.5533739281719999E-2</v>
      </c>
      <c r="F57" s="8">
        <f>IF([1]Overall!L56=".","-",[1]Overall!L56)</f>
        <v>7.1703740524419995E-2</v>
      </c>
      <c r="G57" s="9">
        <f>IF([2]Overall!I56=".","-",[2]Overall!I56)</f>
        <v>0.55456570155901996</v>
      </c>
      <c r="H57" s="8">
        <f>IF([3]Overall!J56=".","-",[3]Overall!J56)</f>
        <v>2.6624068157609999E-2</v>
      </c>
    </row>
    <row r="58" spans="1:8" x14ac:dyDescent="0.25">
      <c r="A58" s="2" t="str">
        <f>[1]Overall!C57</f>
        <v>COLORADO</v>
      </c>
      <c r="B58" s="5" t="str">
        <f>[1]Overall!D57</f>
        <v>HS</v>
      </c>
      <c r="C58" s="5" t="str">
        <f>[1]Overall!E57</f>
        <v>CO</v>
      </c>
      <c r="D58" s="8">
        <f>IF([1]Overall!J57=".","-",[1]Overall!J57)</f>
        <v>0.55780003395009004</v>
      </c>
      <c r="E58" s="8">
        <f>IF([1]Overall!K57=".","-",[1]Overall!K57)</f>
        <v>5.0755389577320002E-2</v>
      </c>
      <c r="F58" s="8">
        <f>IF([1]Overall!L57=".","-",[1]Overall!L57)</f>
        <v>0.60906467492785998</v>
      </c>
      <c r="G58" s="9">
        <f>IF([2]Overall!I57=".","-",[2]Overall!I57)</f>
        <v>0.88040170419964003</v>
      </c>
      <c r="H58" s="8">
        <f>IF([3]Overall!J57=".","-",[3]Overall!J57)</f>
        <v>5.8088706700600004E-3</v>
      </c>
    </row>
    <row r="59" spans="1:8" x14ac:dyDescent="0.25">
      <c r="A59" s="2" t="str">
        <f>[1]Overall!C58</f>
        <v>CONNECTICUT</v>
      </c>
      <c r="B59" s="5" t="str">
        <f>[1]Overall!D58</f>
        <v>3</v>
      </c>
      <c r="C59" s="5" t="str">
        <f>[1]Overall!E58</f>
        <v>CT</v>
      </c>
      <c r="D59" s="8">
        <f>IF([1]Overall!J58=".","-",[1]Overall!J58)</f>
        <v>0.85823488533703995</v>
      </c>
      <c r="E59" s="8">
        <f>IF([1]Overall!K58=".","-",[1]Overall!K58)</f>
        <v>6.3064628214040006E-2</v>
      </c>
      <c r="F59" s="8">
        <f>IF([1]Overall!L58=".","-",[1]Overall!L58)</f>
        <v>0.92546907574704995</v>
      </c>
      <c r="G59" s="9">
        <f>IF([2]Overall!I58=".","-",[2]Overall!I58)</f>
        <v>0.24878542510120999</v>
      </c>
      <c r="H59" s="8">
        <f>IF([3]Overall!J58=".","-",[3]Overall!J58)</f>
        <v>1.0445141426639999E-2</v>
      </c>
    </row>
    <row r="60" spans="1:8" x14ac:dyDescent="0.25">
      <c r="A60" s="2" t="str">
        <f>[1]Overall!C59</f>
        <v>CONNECTICUT</v>
      </c>
      <c r="B60" s="5" t="str">
        <f>[1]Overall!D59</f>
        <v>4</v>
      </c>
      <c r="C60" s="5" t="str">
        <f>[1]Overall!E59</f>
        <v>CT</v>
      </c>
      <c r="D60" s="8">
        <f>IF([1]Overall!J59=".","-",[1]Overall!J59)</f>
        <v>0.86164652074485004</v>
      </c>
      <c r="E60" s="8">
        <f>IF([1]Overall!K59=".","-",[1]Overall!K59)</f>
        <v>6.3214635739949995E-2</v>
      </c>
      <c r="F60" s="8">
        <f>IF([1]Overall!L59=".","-",[1]Overall!L59)</f>
        <v>0.92714799085265998</v>
      </c>
      <c r="G60" s="9">
        <f>IF([2]Overall!I59=".","-",[2]Overall!I59)</f>
        <v>0.26274881516588</v>
      </c>
      <c r="H60" s="8">
        <f>IF([3]Overall!J59=".","-",[3]Overall!J59)</f>
        <v>1.097218678234E-2</v>
      </c>
    </row>
    <row r="61" spans="1:8" x14ac:dyDescent="0.25">
      <c r="A61" s="2" t="str">
        <f>[1]Overall!C60</f>
        <v>CONNECTICUT</v>
      </c>
      <c r="B61" s="5" t="str">
        <f>[1]Overall!D60</f>
        <v>5</v>
      </c>
      <c r="C61" s="5" t="str">
        <f>[1]Overall!E60</f>
        <v>CT</v>
      </c>
      <c r="D61" s="8">
        <f>IF([1]Overall!J60=".","-",[1]Overall!J60)</f>
        <v>0.86408373691610996</v>
      </c>
      <c r="E61" s="8">
        <f>IF([1]Overall!K60=".","-",[1]Overall!K60)</f>
        <v>5.5616309951569999E-2</v>
      </c>
      <c r="F61" s="8">
        <f>IF([1]Overall!L60=".","-",[1]Overall!L60)</f>
        <v>0.92188720512419997</v>
      </c>
      <c r="G61" s="9">
        <f>IF([2]Overall!I60=".","-",[2]Overall!I60)</f>
        <v>0.24444042668595001</v>
      </c>
      <c r="H61" s="8">
        <f>IF([3]Overall!J60=".","-",[3]Overall!J60)</f>
        <v>9.98177484929E-3</v>
      </c>
    </row>
    <row r="62" spans="1:8" x14ac:dyDescent="0.25">
      <c r="A62" s="2" t="str">
        <f>[1]Overall!C61</f>
        <v>CONNECTICUT</v>
      </c>
      <c r="B62" s="5" t="str">
        <f>[1]Overall!D61</f>
        <v>6</v>
      </c>
      <c r="C62" s="5" t="str">
        <f>[1]Overall!E61</f>
        <v>CT</v>
      </c>
      <c r="D62" s="8">
        <f>IF([1]Overall!J61=".","-",[1]Overall!J61)</f>
        <v>0.84979455181859997</v>
      </c>
      <c r="E62" s="8">
        <f>IF([1]Overall!K61=".","-",[1]Overall!K61)</f>
        <v>5.0829401917520001E-2</v>
      </c>
      <c r="F62" s="8">
        <f>IF([1]Overall!L61=".","-",[1]Overall!L61)</f>
        <v>0.90184142444072002</v>
      </c>
      <c r="G62" s="9">
        <f>IF([2]Overall!I61=".","-",[2]Overall!I61)</f>
        <v>0.20343839541547001</v>
      </c>
      <c r="H62" s="8">
        <f>IF([3]Overall!J61=".","-",[3]Overall!J61)</f>
        <v>9.2449069973399994E-3</v>
      </c>
    </row>
    <row r="63" spans="1:8" x14ac:dyDescent="0.25">
      <c r="A63" s="2" t="str">
        <f>[1]Overall!C62</f>
        <v>CONNECTICUT</v>
      </c>
      <c r="B63" s="5" t="str">
        <f>[1]Overall!D62</f>
        <v>7</v>
      </c>
      <c r="C63" s="5" t="str">
        <f>[1]Overall!E62</f>
        <v>CT</v>
      </c>
      <c r="D63" s="8">
        <f>IF([1]Overall!J62=".","-",[1]Overall!J62)</f>
        <v>0.82101167315175005</v>
      </c>
      <c r="E63" s="8">
        <f>IF([1]Overall!K62=".","-",[1]Overall!K62)</f>
        <v>5.1331936545940003E-2</v>
      </c>
      <c r="F63" s="8">
        <f>IF([1]Overall!L62=".","-",[1]Overall!L62)</f>
        <v>0.87533672553127995</v>
      </c>
      <c r="G63" s="9">
        <f>IF([2]Overall!I62=".","-",[2]Overall!I62)</f>
        <v>0.19467736055414001</v>
      </c>
      <c r="H63" s="8">
        <f>IF([3]Overall!J62=".","-",[3]Overall!J62)</f>
        <v>9.4381156788299995E-3</v>
      </c>
    </row>
    <row r="64" spans="1:8" x14ac:dyDescent="0.25">
      <c r="A64" s="2" t="str">
        <f>[1]Overall!C63</f>
        <v>CONNECTICUT</v>
      </c>
      <c r="B64" s="5" t="str">
        <f>[1]Overall!D63</f>
        <v>8</v>
      </c>
      <c r="C64" s="5" t="str">
        <f>[1]Overall!E63</f>
        <v>CT</v>
      </c>
      <c r="D64" s="8">
        <f>IF([1]Overall!J63=".","-",[1]Overall!J63)</f>
        <v>0.80641399416909998</v>
      </c>
      <c r="E64" s="8">
        <f>IF([1]Overall!K63=".","-",[1]Overall!K63)</f>
        <v>5.3352769679299999E-2</v>
      </c>
      <c r="F64" s="8">
        <f>IF([1]Overall!L63=".","-",[1]Overall!L63)</f>
        <v>0.86122448979592003</v>
      </c>
      <c r="G64" s="9">
        <f>IF([2]Overall!I63=".","-",[2]Overall!I63)</f>
        <v>0.16214750542299</v>
      </c>
      <c r="H64" s="8">
        <f>IF([3]Overall!J63=".","-",[3]Overall!J63)</f>
        <v>9.7858346033500004E-3</v>
      </c>
    </row>
    <row r="65" spans="1:8" x14ac:dyDescent="0.25">
      <c r="A65" s="2" t="str">
        <f>[1]Overall!C64</f>
        <v>CONNECTICUT</v>
      </c>
      <c r="B65" s="5" t="str">
        <f>[1]Overall!D64</f>
        <v>HS</v>
      </c>
      <c r="C65" s="5" t="str">
        <f>[1]Overall!E64</f>
        <v>CT</v>
      </c>
      <c r="D65" s="8">
        <f>IF([1]Overall!J64=".","-",[1]Overall!J64)</f>
        <v>0.63188688444661001</v>
      </c>
      <c r="E65" s="8">
        <f>IF([1]Overall!K64=".","-",[1]Overall!K64)</f>
        <v>5.509507557289E-2</v>
      </c>
      <c r="F65" s="8">
        <f>IF([1]Overall!L64=".","-",[1]Overall!L64)</f>
        <v>0.68730700471314998</v>
      </c>
      <c r="G65" s="9">
        <f>IF([2]Overall!I64=".","-",[2]Overall!I64)</f>
        <v>0.64120370370369995</v>
      </c>
      <c r="H65" s="8">
        <f>IF([3]Overall!J64=".","-",[3]Overall!J64)</f>
        <v>1.012665790417E-2</v>
      </c>
    </row>
    <row r="66" spans="1:8" x14ac:dyDescent="0.25">
      <c r="A66" s="2" t="str">
        <f>[1]Overall!C65</f>
        <v>DELAWARE</v>
      </c>
      <c r="B66" s="5" t="str">
        <f>[1]Overall!D65</f>
        <v>3</v>
      </c>
      <c r="C66" s="5" t="str">
        <f>[1]Overall!E65</f>
        <v>DE</v>
      </c>
      <c r="D66" s="8">
        <f>IF([1]Overall!J65=".","-",[1]Overall!J65)</f>
        <v>0.65873786407766999</v>
      </c>
      <c r="E66" s="8">
        <f>IF([1]Overall!K65=".","-",[1]Overall!K65)</f>
        <v>3.980582524272E-2</v>
      </c>
      <c r="F66" s="8">
        <f>IF([1]Overall!L65=".","-",[1]Overall!L65)</f>
        <v>0.69854368932039002</v>
      </c>
      <c r="G66" s="9">
        <f>IF([2]Overall!I65=".","-",[2]Overall!I65)</f>
        <v>0.62490788504052996</v>
      </c>
      <c r="H66" s="8">
        <f>IF([3]Overall!J65=".","-",[3]Overall!J65)</f>
        <v>1.1434946311529999E-2</v>
      </c>
    </row>
    <row r="67" spans="1:8" x14ac:dyDescent="0.25">
      <c r="A67" s="2" t="str">
        <f>[1]Overall!C66</f>
        <v>DELAWARE</v>
      </c>
      <c r="B67" s="5" t="str">
        <f>[1]Overall!D66</f>
        <v>4</v>
      </c>
      <c r="C67" s="5" t="str">
        <f>[1]Overall!E66</f>
        <v>DE</v>
      </c>
      <c r="D67" s="8">
        <f>IF([1]Overall!J66=".","-",[1]Overall!J66)</f>
        <v>0.62271234162364997</v>
      </c>
      <c r="E67" s="8">
        <f>IF([1]Overall!K66=".","-",[1]Overall!K66)</f>
        <v>4.6926325668700003E-2</v>
      </c>
      <c r="F67" s="8">
        <f>IF([1]Overall!L66=".","-",[1]Overall!L66)</f>
        <v>0.66963866729235</v>
      </c>
      <c r="G67" s="9">
        <f>IF([2]Overall!I66=".","-",[2]Overall!I66)</f>
        <v>0.70308967596080996</v>
      </c>
      <c r="H67" s="8">
        <f>IF([3]Overall!J66=".","-",[3]Overall!J66)</f>
        <v>1.438641922026E-2</v>
      </c>
    </row>
    <row r="68" spans="1:8" x14ac:dyDescent="0.25">
      <c r="A68" s="2" t="str">
        <f>[1]Overall!C67</f>
        <v>DELAWARE</v>
      </c>
      <c r="B68" s="5" t="str">
        <f>[1]Overall!D67</f>
        <v>5</v>
      </c>
      <c r="C68" s="5" t="str">
        <f>[1]Overall!E67</f>
        <v>DE</v>
      </c>
      <c r="D68" s="8">
        <f>IF([1]Overall!J67=".","-",[1]Overall!J67)</f>
        <v>0.60208432022738001</v>
      </c>
      <c r="E68" s="8">
        <f>IF([1]Overall!K67=".","-",[1]Overall!K67)</f>
        <v>4.7844623401230003E-2</v>
      </c>
      <c r="F68" s="8">
        <f>IF([1]Overall!L67=".","-",[1]Overall!L67)</f>
        <v>0.64992894362860998</v>
      </c>
      <c r="G68" s="9">
        <f>IF([2]Overall!I67=".","-",[2]Overall!I67)</f>
        <v>0.71675845790715997</v>
      </c>
      <c r="H68" s="8">
        <f>IF([3]Overall!J67=".","-",[3]Overall!J67)</f>
        <v>1.4326241134749999E-2</v>
      </c>
    </row>
    <row r="69" spans="1:8" x14ac:dyDescent="0.25">
      <c r="A69" s="2" t="str">
        <f>[1]Overall!C68</f>
        <v>DELAWARE</v>
      </c>
      <c r="B69" s="5" t="str">
        <f>[1]Overall!D68</f>
        <v>6</v>
      </c>
      <c r="C69" s="5" t="str">
        <f>[1]Overall!E68</f>
        <v>DE</v>
      </c>
      <c r="D69" s="8">
        <f>IF([1]Overall!J68=".","-",[1]Overall!J68)</f>
        <v>0.53499520613615004</v>
      </c>
      <c r="E69" s="8">
        <f>IF([1]Overall!K68=".","-",[1]Overall!K68)</f>
        <v>4.2665388302970002E-2</v>
      </c>
      <c r="F69" s="8">
        <f>IF([1]Overall!L68=".","-",[1]Overall!L68)</f>
        <v>0.57766059443911999</v>
      </c>
      <c r="G69" s="9">
        <f>IF([2]Overall!I68=".","-",[2]Overall!I68)</f>
        <v>0.73745519713261998</v>
      </c>
      <c r="H69" s="8">
        <f>IF([3]Overall!J68=".","-",[3]Overall!J68)</f>
        <v>1.363566722844E-2</v>
      </c>
    </row>
    <row r="70" spans="1:8" x14ac:dyDescent="0.25">
      <c r="A70" s="2" t="str">
        <f>[1]Overall!C69</f>
        <v>DELAWARE</v>
      </c>
      <c r="B70" s="5" t="str">
        <f>[1]Overall!D69</f>
        <v>7</v>
      </c>
      <c r="C70" s="5" t="str">
        <f>[1]Overall!E69</f>
        <v>DE</v>
      </c>
      <c r="D70" s="8">
        <f>IF([1]Overall!J69=".","-",[1]Overall!J69)</f>
        <v>0.47842401500937998</v>
      </c>
      <c r="E70" s="8">
        <f>IF([1]Overall!K69=".","-",[1]Overall!K69)</f>
        <v>3.705440900563E-2</v>
      </c>
      <c r="F70" s="8">
        <f>IF([1]Overall!L69=".","-",[1]Overall!L69)</f>
        <v>0.51547842401500998</v>
      </c>
      <c r="G70" s="9">
        <f>IF([2]Overall!I69=".","-",[2]Overall!I69)</f>
        <v>0.73039215686275005</v>
      </c>
      <c r="H70" s="8">
        <f>IF([3]Overall!J69=".","-",[3]Overall!J69)</f>
        <v>1.31098572851E-2</v>
      </c>
    </row>
    <row r="71" spans="1:8" x14ac:dyDescent="0.25">
      <c r="A71" s="2" t="str">
        <f>[1]Overall!C70</f>
        <v>DELAWARE</v>
      </c>
      <c r="B71" s="5" t="str">
        <f>[1]Overall!D70</f>
        <v>8</v>
      </c>
      <c r="C71" s="5" t="str">
        <f>[1]Overall!E70</f>
        <v>DE</v>
      </c>
      <c r="D71" s="8">
        <f>IF([1]Overall!J70=".","-",[1]Overall!J70)</f>
        <v>0.47247247247246998</v>
      </c>
      <c r="E71" s="8">
        <f>IF([1]Overall!K70=".","-",[1]Overall!K70)</f>
        <v>4.5045045045049997E-2</v>
      </c>
      <c r="F71" s="8">
        <f>IF([1]Overall!L70=".","-",[1]Overall!L70)</f>
        <v>0.51751751751751995</v>
      </c>
      <c r="G71" s="9">
        <f>IF([2]Overall!I70=".","-",[2]Overall!I70)</f>
        <v>0.69173728813558999</v>
      </c>
      <c r="H71" s="8">
        <f>IF([3]Overall!J70=".","-",[3]Overall!J70)</f>
        <v>1.636066169787E-2</v>
      </c>
    </row>
    <row r="72" spans="1:8" x14ac:dyDescent="0.25">
      <c r="A72" s="2" t="str">
        <f>[1]Overall!C71</f>
        <v>DELAWARE</v>
      </c>
      <c r="B72" s="5" t="str">
        <f>[1]Overall!D71</f>
        <v>HS</v>
      </c>
      <c r="C72" s="5" t="str">
        <f>[1]Overall!E71</f>
        <v>DE</v>
      </c>
      <c r="D72" s="8">
        <f>IF([1]Overall!J71=".","-",[1]Overall!J71)</f>
        <v>0.46283987915407998</v>
      </c>
      <c r="E72" s="8">
        <f>IF([1]Overall!K71=".","-",[1]Overall!K71)</f>
        <v>5.3776435045320002E-2</v>
      </c>
      <c r="F72" s="8">
        <f>IF([1]Overall!L71=".","-",[1]Overall!L71)</f>
        <v>0.51661631419940002</v>
      </c>
      <c r="G72" s="9">
        <f>IF([2]Overall!I71=".","-",[2]Overall!I71)</f>
        <v>0.68537859007833002</v>
      </c>
      <c r="H72" s="8">
        <f>IF([3]Overall!J71=".","-",[3]Overall!J71)</f>
        <v>1.166754063975E-2</v>
      </c>
    </row>
    <row r="73" spans="1:8" x14ac:dyDescent="0.25">
      <c r="A73" s="2" t="str">
        <f>[1]Overall!C72</f>
        <v>DISTRICT OF COLUMBIA</v>
      </c>
      <c r="B73" s="5" t="str">
        <f>[1]Overall!D72</f>
        <v>3</v>
      </c>
      <c r="C73" s="5" t="str">
        <f>[1]Overall!E72</f>
        <v>DC</v>
      </c>
      <c r="D73" s="8" t="str">
        <f>IF([1]Overall!J72=".","-",[1]Overall!J72)</f>
        <v>-</v>
      </c>
      <c r="E73" s="8" t="str">
        <f>IF([1]Overall!K72=".","-",[1]Overall!K72)</f>
        <v>-</v>
      </c>
      <c r="F73" s="8" t="str">
        <f>IF([1]Overall!L72=".","-",[1]Overall!L72)</f>
        <v>-</v>
      </c>
      <c r="G73" s="9" t="str">
        <f>IF([2]Overall!I72=".","-",[2]Overall!I72)</f>
        <v>-</v>
      </c>
      <c r="H73" s="8" t="str">
        <f>IF([3]Overall!J72=".","-",[3]Overall!J72)</f>
        <v>-</v>
      </c>
    </row>
    <row r="74" spans="1:8" x14ac:dyDescent="0.25">
      <c r="A74" s="2" t="str">
        <f>[1]Overall!C73</f>
        <v>DISTRICT OF COLUMBIA</v>
      </c>
      <c r="B74" s="5" t="str">
        <f>[1]Overall!D73</f>
        <v>4</v>
      </c>
      <c r="C74" s="5" t="str">
        <f>[1]Overall!E73</f>
        <v>DC</v>
      </c>
      <c r="D74" s="8" t="str">
        <f>IF([1]Overall!J73=".","-",[1]Overall!J73)</f>
        <v>-</v>
      </c>
      <c r="E74" s="8" t="str">
        <f>IF([1]Overall!K73=".","-",[1]Overall!K73)</f>
        <v>-</v>
      </c>
      <c r="F74" s="8" t="str">
        <f>IF([1]Overall!L73=".","-",[1]Overall!L73)</f>
        <v>-</v>
      </c>
      <c r="G74" s="9" t="str">
        <f>IF([2]Overall!I73=".","-",[2]Overall!I73)</f>
        <v>-</v>
      </c>
      <c r="H74" s="8" t="str">
        <f>IF([3]Overall!J73=".","-",[3]Overall!J73)</f>
        <v>-</v>
      </c>
    </row>
    <row r="75" spans="1:8" x14ac:dyDescent="0.25">
      <c r="A75" s="2" t="str">
        <f>[1]Overall!C74</f>
        <v>DISTRICT OF COLUMBIA</v>
      </c>
      <c r="B75" s="5" t="str">
        <f>[1]Overall!D74</f>
        <v>5</v>
      </c>
      <c r="C75" s="5" t="str">
        <f>[1]Overall!E74</f>
        <v>DC</v>
      </c>
      <c r="D75" s="8" t="str">
        <f>IF([1]Overall!J74=".","-",[1]Overall!J74)</f>
        <v>-</v>
      </c>
      <c r="E75" s="8" t="str">
        <f>IF([1]Overall!K74=".","-",[1]Overall!K74)</f>
        <v>-</v>
      </c>
      <c r="F75" s="8" t="str">
        <f>IF([1]Overall!L74=".","-",[1]Overall!L74)</f>
        <v>-</v>
      </c>
      <c r="G75" s="9" t="str">
        <f>IF([2]Overall!I74=".","-",[2]Overall!I74)</f>
        <v>-</v>
      </c>
      <c r="H75" s="8" t="str">
        <f>IF([3]Overall!J74=".","-",[3]Overall!J74)</f>
        <v>-</v>
      </c>
    </row>
    <row r="76" spans="1:8" x14ac:dyDescent="0.25">
      <c r="A76" s="2" t="str">
        <f>[1]Overall!C75</f>
        <v>DISTRICT OF COLUMBIA</v>
      </c>
      <c r="B76" s="5" t="str">
        <f>[1]Overall!D75</f>
        <v>6</v>
      </c>
      <c r="C76" s="5" t="str">
        <f>[1]Overall!E75</f>
        <v>DC</v>
      </c>
      <c r="D76" s="8" t="str">
        <f>IF([1]Overall!J75=".","-",[1]Overall!J75)</f>
        <v>-</v>
      </c>
      <c r="E76" s="8" t="str">
        <f>IF([1]Overall!K75=".","-",[1]Overall!K75)</f>
        <v>-</v>
      </c>
      <c r="F76" s="8" t="str">
        <f>IF([1]Overall!L75=".","-",[1]Overall!L75)</f>
        <v>-</v>
      </c>
      <c r="G76" s="9" t="str">
        <f>IF([2]Overall!I75=".","-",[2]Overall!I75)</f>
        <v>-</v>
      </c>
      <c r="H76" s="8" t="str">
        <f>IF([3]Overall!J75=".","-",[3]Overall!J75)</f>
        <v>-</v>
      </c>
    </row>
    <row r="77" spans="1:8" x14ac:dyDescent="0.25">
      <c r="A77" s="2" t="str">
        <f>[1]Overall!C76</f>
        <v>DISTRICT OF COLUMBIA</v>
      </c>
      <c r="B77" s="5" t="str">
        <f>[1]Overall!D76</f>
        <v>7</v>
      </c>
      <c r="C77" s="5" t="str">
        <f>[1]Overall!E76</f>
        <v>DC</v>
      </c>
      <c r="D77" s="8" t="str">
        <f>IF([1]Overall!J76=".","-",[1]Overall!J76)</f>
        <v>-</v>
      </c>
      <c r="E77" s="8" t="str">
        <f>IF([1]Overall!K76=".","-",[1]Overall!K76)</f>
        <v>-</v>
      </c>
      <c r="F77" s="8" t="str">
        <f>IF([1]Overall!L76=".","-",[1]Overall!L76)</f>
        <v>-</v>
      </c>
      <c r="G77" s="9" t="str">
        <f>IF([2]Overall!I76=".","-",[2]Overall!I76)</f>
        <v>-</v>
      </c>
      <c r="H77" s="8" t="str">
        <f>IF([3]Overall!J76=".","-",[3]Overall!J76)</f>
        <v>-</v>
      </c>
    </row>
    <row r="78" spans="1:8" x14ac:dyDescent="0.25">
      <c r="A78" s="2" t="str">
        <f>[1]Overall!C77</f>
        <v>DISTRICT OF COLUMBIA</v>
      </c>
      <c r="B78" s="5" t="str">
        <f>[1]Overall!D77</f>
        <v>8</v>
      </c>
      <c r="C78" s="5" t="str">
        <f>[1]Overall!E77</f>
        <v>DC</v>
      </c>
      <c r="D78" s="8" t="str">
        <f>IF([1]Overall!J77=".","-",[1]Overall!J77)</f>
        <v>-</v>
      </c>
      <c r="E78" s="8" t="str">
        <f>IF([1]Overall!K77=".","-",[1]Overall!K77)</f>
        <v>-</v>
      </c>
      <c r="F78" s="8" t="str">
        <f>IF([1]Overall!L77=".","-",[1]Overall!L77)</f>
        <v>-</v>
      </c>
      <c r="G78" s="9" t="str">
        <f>IF([2]Overall!I77=".","-",[2]Overall!I77)</f>
        <v>-</v>
      </c>
      <c r="H78" s="8" t="str">
        <f>IF([3]Overall!J77=".","-",[3]Overall!J77)</f>
        <v>-</v>
      </c>
    </row>
    <row r="79" spans="1:8" x14ac:dyDescent="0.25">
      <c r="A79" s="2" t="str">
        <f>[1]Overall!C78</f>
        <v>DISTRICT OF COLUMBIA</v>
      </c>
      <c r="B79" s="5" t="str">
        <f>[1]Overall!D78</f>
        <v>HS</v>
      </c>
      <c r="C79" s="5" t="str">
        <f>[1]Overall!E78</f>
        <v>DC</v>
      </c>
      <c r="D79" s="8" t="str">
        <f>IF([1]Overall!J78=".","-",[1]Overall!J78)</f>
        <v>-</v>
      </c>
      <c r="E79" s="8" t="str">
        <f>IF([1]Overall!K78=".","-",[1]Overall!K78)</f>
        <v>-</v>
      </c>
      <c r="F79" s="8" t="str">
        <f>IF([1]Overall!L78=".","-",[1]Overall!L78)</f>
        <v>-</v>
      </c>
      <c r="G79" s="9" t="str">
        <f>IF([2]Overall!I78=".","-",[2]Overall!I78)</f>
        <v>-</v>
      </c>
      <c r="H79" s="8" t="str">
        <f>IF([3]Overall!J78=".","-",[3]Overall!J78)</f>
        <v>-</v>
      </c>
    </row>
    <row r="80" spans="1:8" x14ac:dyDescent="0.25">
      <c r="A80" s="2" t="str">
        <f>[1]Overall!C79</f>
        <v>FEDERATED STATES OF MICRONESIA</v>
      </c>
      <c r="B80" s="5" t="str">
        <f>[1]Overall!D79</f>
        <v>3</v>
      </c>
      <c r="C80" s="5" t="str">
        <f>[1]Overall!E79</f>
        <v>FM</v>
      </c>
      <c r="D80" s="8" t="str">
        <f>IF([1]Overall!J79=".","-",[1]Overall!J79)</f>
        <v>-</v>
      </c>
      <c r="E80" s="8" t="str">
        <f>IF([1]Overall!K79=".","-",[1]Overall!K79)</f>
        <v>-</v>
      </c>
      <c r="F80" s="8" t="str">
        <f>IF([1]Overall!L79=".","-",[1]Overall!L79)</f>
        <v>-</v>
      </c>
      <c r="G80" s="9" t="str">
        <f>IF([2]Overall!I79=".","-",[2]Overall!I79)</f>
        <v>-</v>
      </c>
      <c r="H80" s="8" t="str">
        <f>IF([3]Overall!J79=".","-",[3]Overall!J79)</f>
        <v>-</v>
      </c>
    </row>
    <row r="81" spans="1:8" x14ac:dyDescent="0.25">
      <c r="A81" s="2" t="str">
        <f>[1]Overall!C80</f>
        <v>FEDERATED STATES OF MICRONESIA</v>
      </c>
      <c r="B81" s="5" t="str">
        <f>[1]Overall!D80</f>
        <v>4</v>
      </c>
      <c r="C81" s="5" t="str">
        <f>[1]Overall!E80</f>
        <v>FM</v>
      </c>
      <c r="D81" s="8" t="str">
        <f>IF([1]Overall!J80=".","-",[1]Overall!J80)</f>
        <v>-</v>
      </c>
      <c r="E81" s="8" t="str">
        <f>IF([1]Overall!K80=".","-",[1]Overall!K80)</f>
        <v>-</v>
      </c>
      <c r="F81" s="8" t="str">
        <f>IF([1]Overall!L80=".","-",[1]Overall!L80)</f>
        <v>-</v>
      </c>
      <c r="G81" s="9" t="str">
        <f>IF([2]Overall!I80=".","-",[2]Overall!I80)</f>
        <v>-</v>
      </c>
      <c r="H81" s="8" t="str">
        <f>IF([3]Overall!J80=".","-",[3]Overall!J80)</f>
        <v>-</v>
      </c>
    </row>
    <row r="82" spans="1:8" x14ac:dyDescent="0.25">
      <c r="A82" s="2" t="str">
        <f>[1]Overall!C81</f>
        <v>FEDERATED STATES OF MICRONESIA</v>
      </c>
      <c r="B82" s="5" t="str">
        <f>[1]Overall!D81</f>
        <v>5</v>
      </c>
      <c r="C82" s="5" t="str">
        <f>[1]Overall!E81</f>
        <v>FM</v>
      </c>
      <c r="D82" s="8" t="str">
        <f>IF([1]Overall!J81=".","-",[1]Overall!J81)</f>
        <v>-</v>
      </c>
      <c r="E82" s="8" t="str">
        <f>IF([1]Overall!K81=".","-",[1]Overall!K81)</f>
        <v>-</v>
      </c>
      <c r="F82" s="8" t="str">
        <f>IF([1]Overall!L81=".","-",[1]Overall!L81)</f>
        <v>-</v>
      </c>
      <c r="G82" s="9" t="str">
        <f>IF([2]Overall!I81=".","-",[2]Overall!I81)</f>
        <v>-</v>
      </c>
      <c r="H82" s="8" t="str">
        <f>IF([3]Overall!J81=".","-",[3]Overall!J81)</f>
        <v>-</v>
      </c>
    </row>
    <row r="83" spans="1:8" x14ac:dyDescent="0.25">
      <c r="A83" s="2" t="str">
        <f>[1]Overall!C82</f>
        <v>FEDERATED STATES OF MICRONESIA</v>
      </c>
      <c r="B83" s="5" t="str">
        <f>[1]Overall!D82</f>
        <v>6</v>
      </c>
      <c r="C83" s="5" t="str">
        <f>[1]Overall!E82</f>
        <v>FM</v>
      </c>
      <c r="D83" s="8">
        <f>IF([1]Overall!J82=".","-",[1]Overall!J82)</f>
        <v>0.61146496815286999</v>
      </c>
      <c r="E83" s="8">
        <f>IF([1]Overall!K82=".","-",[1]Overall!K82)</f>
        <v>6.3694267515900004E-3</v>
      </c>
      <c r="F83" s="8">
        <f>IF([1]Overall!L82=".","-",[1]Overall!L82)</f>
        <v>0.61783439490446002</v>
      </c>
      <c r="G83" s="9">
        <f>IF([2]Overall!I82=".","-",[2]Overall!I82)</f>
        <v>0.95833333333333004</v>
      </c>
      <c r="H83" s="8" t="str">
        <f>IF([3]Overall!J82=".","-",[3]Overall!J82)</f>
        <v>-</v>
      </c>
    </row>
    <row r="84" spans="1:8" x14ac:dyDescent="0.25">
      <c r="A84" s="2" t="str">
        <f>[1]Overall!C83</f>
        <v>FEDERATED STATES OF MICRONESIA</v>
      </c>
      <c r="B84" s="5" t="str">
        <f>[1]Overall!D83</f>
        <v>7</v>
      </c>
      <c r="C84" s="5" t="str">
        <f>[1]Overall!E83</f>
        <v>FM</v>
      </c>
      <c r="D84" s="8" t="str">
        <f>IF([1]Overall!J83=".","-",[1]Overall!J83)</f>
        <v>-</v>
      </c>
      <c r="E84" s="8" t="str">
        <f>IF([1]Overall!K83=".","-",[1]Overall!K83)</f>
        <v>-</v>
      </c>
      <c r="F84" s="8" t="str">
        <f>IF([1]Overall!L83=".","-",[1]Overall!L83)</f>
        <v>-</v>
      </c>
      <c r="G84" s="9" t="str">
        <f>IF([2]Overall!I83=".","-",[2]Overall!I83)</f>
        <v>-</v>
      </c>
      <c r="H84" s="8" t="str">
        <f>IF([3]Overall!J83=".","-",[3]Overall!J83)</f>
        <v>-</v>
      </c>
    </row>
    <row r="85" spans="1:8" x14ac:dyDescent="0.25">
      <c r="A85" s="2" t="str">
        <f>[1]Overall!C84</f>
        <v>FEDERATED STATES OF MICRONESIA</v>
      </c>
      <c r="B85" s="5" t="str">
        <f>[1]Overall!D84</f>
        <v>8</v>
      </c>
      <c r="C85" s="5" t="str">
        <f>[1]Overall!E84</f>
        <v>FM</v>
      </c>
      <c r="D85" s="8">
        <f>IF([1]Overall!J84=".","-",[1]Overall!J84)</f>
        <v>0.76642335766422998</v>
      </c>
      <c r="E85" s="8">
        <f>IF([1]Overall!K84=".","-",[1]Overall!K84)</f>
        <v>2.9197080291970001E-2</v>
      </c>
      <c r="F85" s="8">
        <f>IF([1]Overall!L84=".","-",[1]Overall!L84)</f>
        <v>0.79562043795619997</v>
      </c>
      <c r="G85" s="9">
        <f>IF([2]Overall!I84=".","-",[2]Overall!I84)</f>
        <v>0.99047619047618995</v>
      </c>
      <c r="H85" s="8" t="str">
        <f>IF([3]Overall!J84=".","-",[3]Overall!J84)</f>
        <v>-</v>
      </c>
    </row>
    <row r="86" spans="1:8" x14ac:dyDescent="0.25">
      <c r="A86" s="2" t="str">
        <f>[1]Overall!C85</f>
        <v>FEDERATED STATES OF MICRONESIA</v>
      </c>
      <c r="B86" s="5" t="str">
        <f>[1]Overall!D85</f>
        <v>HS</v>
      </c>
      <c r="C86" s="5" t="str">
        <f>[1]Overall!E85</f>
        <v>FM</v>
      </c>
      <c r="D86" s="8">
        <f>IF([1]Overall!J85=".","-",[1]Overall!J85)</f>
        <v>0.48</v>
      </c>
      <c r="E86" s="8">
        <f>IF([1]Overall!K85=".","-",[1]Overall!K85)</f>
        <v>8.0000000000000002E-3</v>
      </c>
      <c r="F86" s="8">
        <f>IF([1]Overall!L85=".","-",[1]Overall!L85)</f>
        <v>0.48799999999999999</v>
      </c>
      <c r="G86" s="9">
        <f>IF([2]Overall!I85=".","-",[2]Overall!I85)</f>
        <v>0.95</v>
      </c>
      <c r="H86" s="8" t="str">
        <f>IF([3]Overall!J85=".","-",[3]Overall!J85)</f>
        <v>-</v>
      </c>
    </row>
    <row r="87" spans="1:8" x14ac:dyDescent="0.25">
      <c r="A87" s="2" t="str">
        <f>[1]Overall!C86</f>
        <v>FLORIDA</v>
      </c>
      <c r="B87" s="5" t="str">
        <f>[1]Overall!D86</f>
        <v>3</v>
      </c>
      <c r="C87" s="5" t="str">
        <f>[1]Overall!E86</f>
        <v>FL</v>
      </c>
      <c r="D87" s="8">
        <f>IF([1]Overall!J86=".","-",[1]Overall!J86)</f>
        <v>0.87172642880446005</v>
      </c>
      <c r="E87" s="8">
        <f>IF([1]Overall!K86=".","-",[1]Overall!K86)</f>
        <v>7.9277515793219996E-2</v>
      </c>
      <c r="F87" s="8">
        <f>IF([1]Overall!L86=".","-",[1]Overall!L86)</f>
        <v>0.95100394459768001</v>
      </c>
      <c r="G87" s="9">
        <f>IF([2]Overall!I86=".","-",[2]Overall!I86)</f>
        <v>3.5383777898699998E-3</v>
      </c>
      <c r="H87" s="8">
        <f>IF([3]Overall!J86=".","-",[3]Overall!J86)</f>
        <v>1.3459485588830001E-2</v>
      </c>
    </row>
    <row r="88" spans="1:8" x14ac:dyDescent="0.25">
      <c r="A88" s="2" t="str">
        <f>[1]Overall!C87</f>
        <v>FLORIDA</v>
      </c>
      <c r="B88" s="5" t="str">
        <f>[1]Overall!D87</f>
        <v>4</v>
      </c>
      <c r="C88" s="5" t="str">
        <f>[1]Overall!E87</f>
        <v>FL</v>
      </c>
      <c r="D88" s="8">
        <f>IF([1]Overall!J87=".","-",[1]Overall!J87)</f>
        <v>0.84937745136749998</v>
      </c>
      <c r="E88" s="8">
        <f>IF([1]Overall!K87=".","-",[1]Overall!K87)</f>
        <v>7.8180525941719994E-2</v>
      </c>
      <c r="F88" s="8">
        <f>IF([1]Overall!L87=".","-",[1]Overall!L87)</f>
        <v>0.92755797730921996</v>
      </c>
      <c r="G88" s="9">
        <f>IF([2]Overall!I87=".","-",[2]Overall!I87)</f>
        <v>3.1611243685499999E-3</v>
      </c>
      <c r="H88" s="8">
        <f>IF([3]Overall!J87=".","-",[3]Overall!J87)</f>
        <v>1.465957215767E-2</v>
      </c>
    </row>
    <row r="89" spans="1:8" x14ac:dyDescent="0.25">
      <c r="A89" s="2" t="str">
        <f>[1]Overall!C88</f>
        <v>FLORIDA</v>
      </c>
      <c r="B89" s="5" t="str">
        <f>[1]Overall!D88</f>
        <v>5</v>
      </c>
      <c r="C89" s="5" t="str">
        <f>[1]Overall!E88</f>
        <v>FL</v>
      </c>
      <c r="D89" s="8">
        <f>IF([1]Overall!J88=".","-",[1]Overall!J88)</f>
        <v>0.84662367546377004</v>
      </c>
      <c r="E89" s="8">
        <f>IF([1]Overall!K88=".","-",[1]Overall!K88)</f>
        <v>8.6588449191780006E-2</v>
      </c>
      <c r="F89" s="8">
        <f>IF([1]Overall!L88=".","-",[1]Overall!L88)</f>
        <v>0.93321212465555003</v>
      </c>
      <c r="G89" s="9">
        <f>IF([2]Overall!I88=".","-",[2]Overall!I88)</f>
        <v>3.35547949802E-3</v>
      </c>
      <c r="H89" s="8">
        <f>IF([3]Overall!J88=".","-",[3]Overall!J88)</f>
        <v>1.546839079001E-2</v>
      </c>
    </row>
    <row r="90" spans="1:8" x14ac:dyDescent="0.25">
      <c r="A90" s="2" t="str">
        <f>[1]Overall!C89</f>
        <v>FLORIDA</v>
      </c>
      <c r="B90" s="5" t="str">
        <f>[1]Overall!D89</f>
        <v>6</v>
      </c>
      <c r="C90" s="5" t="str">
        <f>[1]Overall!E89</f>
        <v>FL</v>
      </c>
      <c r="D90" s="8">
        <f>IF([1]Overall!J89=".","-",[1]Overall!J89)</f>
        <v>0.78472810064509002</v>
      </c>
      <c r="E90" s="8">
        <f>IF([1]Overall!K89=".","-",[1]Overall!K89)</f>
        <v>8.3014682273269996E-2</v>
      </c>
      <c r="F90" s="8">
        <f>IF([1]Overall!L89=".","-",[1]Overall!L89)</f>
        <v>0.86774278291836004</v>
      </c>
      <c r="G90" s="9">
        <f>IF([2]Overall!I89=".","-",[2]Overall!I89)</f>
        <v>3.0129445023100001E-3</v>
      </c>
      <c r="H90" s="8">
        <f>IF([3]Overall!J89=".","-",[3]Overall!J89)</f>
        <v>1.4584914562350001E-2</v>
      </c>
    </row>
    <row r="91" spans="1:8" x14ac:dyDescent="0.25">
      <c r="A91" s="2" t="str">
        <f>[1]Overall!C90</f>
        <v>FLORIDA</v>
      </c>
      <c r="B91" s="5" t="str">
        <f>[1]Overall!D90</f>
        <v>7</v>
      </c>
      <c r="C91" s="5" t="str">
        <f>[1]Overall!E90</f>
        <v>FL</v>
      </c>
      <c r="D91" s="8">
        <f>IF([1]Overall!J90=".","-",[1]Overall!J90)</f>
        <v>0.77355709946163997</v>
      </c>
      <c r="E91" s="8">
        <f>IF([1]Overall!K90=".","-",[1]Overall!K90)</f>
        <v>8.7491353123400006E-2</v>
      </c>
      <c r="F91" s="8">
        <f>IF([1]Overall!L90=".","-",[1]Overall!L90)</f>
        <v>0.86104845258504004</v>
      </c>
      <c r="G91" s="9">
        <f>IF([2]Overall!I90=".","-",[2]Overall!I90)</f>
        <v>0.61897356143078996</v>
      </c>
      <c r="H91" s="8">
        <f>IF([3]Overall!J90=".","-",[3]Overall!J90)</f>
        <v>1.4488206231569999E-2</v>
      </c>
    </row>
    <row r="92" spans="1:8" x14ac:dyDescent="0.25">
      <c r="A92" s="2" t="str">
        <f>[1]Overall!C91</f>
        <v>FLORIDA</v>
      </c>
      <c r="B92" s="5" t="str">
        <f>[1]Overall!D91</f>
        <v>8</v>
      </c>
      <c r="C92" s="5" t="str">
        <f>[1]Overall!E91</f>
        <v>FL</v>
      </c>
      <c r="D92" s="8">
        <f>IF([1]Overall!J91=".","-",[1]Overall!J91)</f>
        <v>0.76210188956400005</v>
      </c>
      <c r="E92" s="8">
        <f>IF([1]Overall!K91=".","-",[1]Overall!K91)</f>
        <v>9.3743740401949993E-2</v>
      </c>
      <c r="F92" s="8">
        <f>IF([1]Overall!L91=".","-",[1]Overall!L91)</f>
        <v>0.85584562996595004</v>
      </c>
      <c r="G92" s="9">
        <f>IF([2]Overall!I91=".","-",[2]Overall!I91)</f>
        <v>0.61477133345015</v>
      </c>
      <c r="H92" s="8">
        <f>IF([3]Overall!J91=".","-",[3]Overall!J91)</f>
        <v>1.417752196304E-2</v>
      </c>
    </row>
    <row r="93" spans="1:8" x14ac:dyDescent="0.25">
      <c r="A93" s="2" t="str">
        <f>[1]Overall!C92</f>
        <v>FLORIDA</v>
      </c>
      <c r="B93" s="5" t="str">
        <f>[1]Overall!D92</f>
        <v>HS</v>
      </c>
      <c r="C93" s="5" t="str">
        <f>[1]Overall!E92</f>
        <v>FL</v>
      </c>
      <c r="D93" s="8">
        <f>IF([1]Overall!J92=".","-",[1]Overall!J92)</f>
        <v>0.72373177439161995</v>
      </c>
      <c r="E93" s="8">
        <f>IF([1]Overall!K92=".","-",[1]Overall!K92)</f>
        <v>9.2689001504749999E-2</v>
      </c>
      <c r="F93" s="8">
        <f>IF([1]Overall!L92=".","-",[1]Overall!L92)</f>
        <v>0.81642077589635997</v>
      </c>
      <c r="G93" s="9">
        <f>IF([2]Overall!I92=".","-",[2]Overall!I92)</f>
        <v>0.44821240799159001</v>
      </c>
      <c r="H93" s="8">
        <f>IF([3]Overall!J92=".","-",[3]Overall!J92)</f>
        <v>1.391286739031E-2</v>
      </c>
    </row>
    <row r="94" spans="1:8" x14ac:dyDescent="0.25">
      <c r="A94" s="2" t="str">
        <f>[1]Overall!C93</f>
        <v>GEORGIA</v>
      </c>
      <c r="B94" s="5" t="str">
        <f>[1]Overall!D93</f>
        <v>3</v>
      </c>
      <c r="C94" s="5" t="str">
        <f>[1]Overall!E93</f>
        <v>GA</v>
      </c>
      <c r="D94" s="8">
        <f>IF([1]Overall!J93=".","-",[1]Overall!J93)</f>
        <v>0.71664005474452996</v>
      </c>
      <c r="E94" s="8">
        <f>IF([1]Overall!K93=".","-",[1]Overall!K93)</f>
        <v>6.7974452554739995E-2</v>
      </c>
      <c r="F94" s="8">
        <f>IF([1]Overall!L93=".","-",[1]Overall!L93)</f>
        <v>0.78461450729926996</v>
      </c>
      <c r="G94" s="9">
        <f>IF([2]Overall!I93=".","-",[2]Overall!I93)</f>
        <v>0.72571019336357001</v>
      </c>
      <c r="H94" s="8">
        <f>IF([3]Overall!J93=".","-",[3]Overall!J93)</f>
        <v>1.213762766402E-2</v>
      </c>
    </row>
    <row r="95" spans="1:8" x14ac:dyDescent="0.25">
      <c r="A95" s="2" t="str">
        <f>[1]Overall!C94</f>
        <v>GEORGIA</v>
      </c>
      <c r="B95" s="5" t="str">
        <f>[1]Overall!D94</f>
        <v>4</v>
      </c>
      <c r="C95" s="5" t="str">
        <f>[1]Overall!E94</f>
        <v>GA</v>
      </c>
      <c r="D95" s="8">
        <f>IF([1]Overall!J94=".","-",[1]Overall!J94)</f>
        <v>0.71121590482825003</v>
      </c>
      <c r="E95" s="8">
        <f>IF([1]Overall!K94=".","-",[1]Overall!K94)</f>
        <v>6.6984620331170003E-2</v>
      </c>
      <c r="F95" s="8">
        <f>IF([1]Overall!L94=".","-",[1]Overall!L94)</f>
        <v>0.77820052515941995</v>
      </c>
      <c r="G95" s="9">
        <f>IF([2]Overall!I94=".","-",[2]Overall!I94)</f>
        <v>0.78872814948764003</v>
      </c>
      <c r="H95" s="8">
        <f>IF([3]Overall!J94=".","-",[3]Overall!J94)</f>
        <v>1.275575284453E-2</v>
      </c>
    </row>
    <row r="96" spans="1:8" x14ac:dyDescent="0.25">
      <c r="A96" s="2" t="str">
        <f>[1]Overall!C95</f>
        <v>GEORGIA</v>
      </c>
      <c r="B96" s="5" t="str">
        <f>[1]Overall!D95</f>
        <v>5</v>
      </c>
      <c r="C96" s="5" t="str">
        <f>[1]Overall!E95</f>
        <v>GA</v>
      </c>
      <c r="D96" s="8">
        <f>IF([1]Overall!J95=".","-",[1]Overall!J95)</f>
        <v>0.69022294947842</v>
      </c>
      <c r="E96" s="8">
        <f>IF([1]Overall!K95=".","-",[1]Overall!K95)</f>
        <v>6.8981386786660007E-2</v>
      </c>
      <c r="F96" s="8">
        <f>IF([1]Overall!L95=".","-",[1]Overall!L95)</f>
        <v>0.75920433626508999</v>
      </c>
      <c r="G96" s="9">
        <f>IF([2]Overall!I95=".","-",[2]Overall!I95)</f>
        <v>0.83086383167876998</v>
      </c>
      <c r="H96" s="8">
        <f>IF([3]Overall!J95=".","-",[3]Overall!J95)</f>
        <v>1.3707260072139999E-2</v>
      </c>
    </row>
    <row r="97" spans="1:8" x14ac:dyDescent="0.25">
      <c r="A97" s="2" t="str">
        <f>[1]Overall!C96</f>
        <v>GEORGIA</v>
      </c>
      <c r="B97" s="5" t="str">
        <f>[1]Overall!D96</f>
        <v>6</v>
      </c>
      <c r="C97" s="5" t="str">
        <f>[1]Overall!E96</f>
        <v>GA</v>
      </c>
      <c r="D97" s="8">
        <f>IF([1]Overall!J96=".","-",[1]Overall!J96)</f>
        <v>0.62738405942581998</v>
      </c>
      <c r="E97" s="8">
        <f>IF([1]Overall!K96=".","-",[1]Overall!K96)</f>
        <v>6.0630395502910002E-2</v>
      </c>
      <c r="F97" s="8">
        <f>IF([1]Overall!L96=".","-",[1]Overall!L96)</f>
        <v>0.68801445492873003</v>
      </c>
      <c r="G97" s="9">
        <f>IF([2]Overall!I96=".","-",[2]Overall!I96)</f>
        <v>0.86680000000000001</v>
      </c>
      <c r="H97" s="8">
        <f>IF([3]Overall!J96=".","-",[3]Overall!J96)</f>
        <v>1.297752567573E-2</v>
      </c>
    </row>
    <row r="98" spans="1:8" x14ac:dyDescent="0.25">
      <c r="A98" s="2" t="str">
        <f>[1]Overall!C97</f>
        <v>GEORGIA</v>
      </c>
      <c r="B98" s="5" t="str">
        <f>[1]Overall!D97</f>
        <v>7</v>
      </c>
      <c r="C98" s="5" t="str">
        <f>[1]Overall!E97</f>
        <v>GA</v>
      </c>
      <c r="D98" s="8">
        <f>IF([1]Overall!J97=".","-",[1]Overall!J97)</f>
        <v>0.59215569160321002</v>
      </c>
      <c r="E98" s="8">
        <f>IF([1]Overall!K97=".","-",[1]Overall!K97)</f>
        <v>6.9384301428499995E-2</v>
      </c>
      <c r="F98" s="8">
        <f>IF([1]Overall!L97=".","-",[1]Overall!L97)</f>
        <v>0.66153999303170996</v>
      </c>
      <c r="G98" s="9">
        <f>IF([2]Overall!I97=".","-",[2]Overall!I97)</f>
        <v>0.88005379507438997</v>
      </c>
      <c r="H98" s="8">
        <f>IF([3]Overall!J97=".","-",[3]Overall!J97)</f>
        <v>1.543008312764E-2</v>
      </c>
    </row>
    <row r="99" spans="1:8" x14ac:dyDescent="0.25">
      <c r="A99" s="2" t="str">
        <f>[1]Overall!C98</f>
        <v>GEORGIA</v>
      </c>
      <c r="B99" s="5" t="str">
        <f>[1]Overall!D98</f>
        <v>8</v>
      </c>
      <c r="C99" s="5" t="str">
        <f>[1]Overall!E98</f>
        <v>GA</v>
      </c>
      <c r="D99" s="8">
        <f>IF([1]Overall!J98=".","-",[1]Overall!J98)</f>
        <v>0.56114488348531</v>
      </c>
      <c r="E99" s="8">
        <f>IF([1]Overall!K98=".","-",[1]Overall!K98)</f>
        <v>7.1732522796350007E-2</v>
      </c>
      <c r="F99" s="8">
        <f>IF([1]Overall!L98=".","-",[1]Overall!L98)</f>
        <v>0.63287740628166</v>
      </c>
      <c r="G99" s="9">
        <f>IF([2]Overall!I98=".","-",[2]Overall!I98)</f>
        <v>0.88913965875237</v>
      </c>
      <c r="H99" s="8">
        <f>IF([3]Overall!J98=".","-",[3]Overall!J98)</f>
        <v>1.6676284580329999E-2</v>
      </c>
    </row>
    <row r="100" spans="1:8" x14ac:dyDescent="0.25">
      <c r="A100" s="2" t="str">
        <f>[1]Overall!C99</f>
        <v>GEORGIA</v>
      </c>
      <c r="B100" s="5" t="str">
        <f>[1]Overall!D99</f>
        <v>HS</v>
      </c>
      <c r="C100" s="5" t="str">
        <f>[1]Overall!E99</f>
        <v>GA</v>
      </c>
      <c r="D100" s="8">
        <f>IF([1]Overall!J99=".","-",[1]Overall!J99)</f>
        <v>0.54828876264376003</v>
      </c>
      <c r="E100" s="8">
        <f>IF([1]Overall!K99=".","-",[1]Overall!K99)</f>
        <v>7.8980185672719999E-2</v>
      </c>
      <c r="F100" s="8">
        <f>IF([1]Overall!L99=".","-",[1]Overall!L99)</f>
        <v>0.62726894831647995</v>
      </c>
      <c r="G100" s="9">
        <f>IF([2]Overall!I99=".","-",[2]Overall!I99)</f>
        <v>0.88488754106645995</v>
      </c>
      <c r="H100" s="8">
        <f>IF([3]Overall!J99=".","-",[3]Overall!J99)</f>
        <v>1.7202354006340001E-2</v>
      </c>
    </row>
    <row r="101" spans="1:8" x14ac:dyDescent="0.25">
      <c r="A101" s="2" t="str">
        <f>[1]Overall!C100</f>
        <v>GUAM</v>
      </c>
      <c r="B101" s="5" t="str">
        <f>[1]Overall!D100</f>
        <v>3</v>
      </c>
      <c r="C101" s="5" t="str">
        <f>[1]Overall!E100</f>
        <v>GU</v>
      </c>
      <c r="D101" s="8">
        <f>IF([1]Overall!J100=".","-",[1]Overall!J100)</f>
        <v>0.37974683544304</v>
      </c>
      <c r="E101" s="8">
        <f>IF([1]Overall!K100=".","-",[1]Overall!K100)</f>
        <v>0.11392405063291</v>
      </c>
      <c r="F101" s="8">
        <f>IF([1]Overall!L100=".","-",[1]Overall!L100)</f>
        <v>0.49367088607595</v>
      </c>
      <c r="G101" s="9">
        <f>IF([2]Overall!I100=".","-",[2]Overall!I100)</f>
        <v>0.96666666666667</v>
      </c>
      <c r="H101" s="8" t="str">
        <f>IF([3]Overall!J100=".","-",[3]Overall!J100)</f>
        <v>-</v>
      </c>
    </row>
    <row r="102" spans="1:8" x14ac:dyDescent="0.25">
      <c r="A102" s="2" t="str">
        <f>[1]Overall!C101</f>
        <v>GUAM</v>
      </c>
      <c r="B102" s="5" t="str">
        <f>[1]Overall!D101</f>
        <v>4</v>
      </c>
      <c r="C102" s="5" t="str">
        <f>[1]Overall!E101</f>
        <v>GU</v>
      </c>
      <c r="D102" s="8">
        <f>IF([1]Overall!J101=".","-",[1]Overall!J101)</f>
        <v>0.49438202247190999</v>
      </c>
      <c r="E102" s="8">
        <f>IF([1]Overall!K101=".","-",[1]Overall!K101)</f>
        <v>5.6179775280899999E-2</v>
      </c>
      <c r="F102" s="8">
        <f>IF([1]Overall!L101=".","-",[1]Overall!L101)</f>
        <v>0.55056179775281</v>
      </c>
      <c r="G102" s="9">
        <f>IF([2]Overall!I101=".","-",[2]Overall!I101)</f>
        <v>1</v>
      </c>
      <c r="H102" s="8" t="str">
        <f>IF([3]Overall!J101=".","-",[3]Overall!J101)</f>
        <v>-</v>
      </c>
    </row>
    <row r="103" spans="1:8" x14ac:dyDescent="0.25">
      <c r="A103" s="2" t="str">
        <f>[1]Overall!C102</f>
        <v>GUAM</v>
      </c>
      <c r="B103" s="5" t="str">
        <f>[1]Overall!D102</f>
        <v>5</v>
      </c>
      <c r="C103" s="5" t="str">
        <f>[1]Overall!E102</f>
        <v>GU</v>
      </c>
      <c r="D103" s="8">
        <f>IF([1]Overall!J102=".","-",[1]Overall!J102)</f>
        <v>0.52991452991453003</v>
      </c>
      <c r="E103" s="8">
        <f>IF([1]Overall!K102=".","-",[1]Overall!K102)</f>
        <v>6.8376068376070007E-2</v>
      </c>
      <c r="F103" s="8">
        <f>IF([1]Overall!L102=".","-",[1]Overall!L102)</f>
        <v>0.59829059829060005</v>
      </c>
      <c r="G103" s="9">
        <f>IF([2]Overall!I102=".","-",[2]Overall!I102)</f>
        <v>1</v>
      </c>
      <c r="H103" s="8" t="str">
        <f>IF([3]Overall!J102=".","-",[3]Overall!J102)</f>
        <v>-</v>
      </c>
    </row>
    <row r="104" spans="1:8" x14ac:dyDescent="0.25">
      <c r="A104" s="2" t="str">
        <f>[1]Overall!C103</f>
        <v>GUAM</v>
      </c>
      <c r="B104" s="5" t="str">
        <f>[1]Overall!D103</f>
        <v>6</v>
      </c>
      <c r="C104" s="5" t="str">
        <f>[1]Overall!E103</f>
        <v>GU</v>
      </c>
      <c r="D104" s="8">
        <f>IF([1]Overall!J103=".","-",[1]Overall!J103)</f>
        <v>0.45</v>
      </c>
      <c r="E104" s="8">
        <f>IF([1]Overall!K103=".","-",[1]Overall!K103)</f>
        <v>0.05</v>
      </c>
      <c r="F104" s="8">
        <f>IF([1]Overall!L103=".","-",[1]Overall!L103)</f>
        <v>0.5</v>
      </c>
      <c r="G104" s="9">
        <f>IF([2]Overall!I103=".","-",[2]Overall!I103)</f>
        <v>1</v>
      </c>
      <c r="H104" s="8" t="str">
        <f>IF([3]Overall!J103=".","-",[3]Overall!J103)</f>
        <v>-</v>
      </c>
    </row>
    <row r="105" spans="1:8" x14ac:dyDescent="0.25">
      <c r="A105" s="2" t="str">
        <f>[1]Overall!C104</f>
        <v>GUAM</v>
      </c>
      <c r="B105" s="5" t="str">
        <f>[1]Overall!D104</f>
        <v>7</v>
      </c>
      <c r="C105" s="5" t="str">
        <f>[1]Overall!E104</f>
        <v>GU</v>
      </c>
      <c r="D105" s="8">
        <f>IF([1]Overall!J104=".","-",[1]Overall!J104)</f>
        <v>0.36363636363635998</v>
      </c>
      <c r="E105" s="8">
        <f>IF([1]Overall!K104=".","-",[1]Overall!K104)</f>
        <v>4.895104895105E-2</v>
      </c>
      <c r="F105" s="8">
        <f>IF([1]Overall!L104=".","-",[1]Overall!L104)</f>
        <v>0.41258741258741</v>
      </c>
      <c r="G105" s="9">
        <f>IF([2]Overall!I104=".","-",[2]Overall!I104)</f>
        <v>0.98076923076922995</v>
      </c>
      <c r="H105" s="8" t="str">
        <f>IF([3]Overall!J104=".","-",[3]Overall!J104)</f>
        <v>-</v>
      </c>
    </row>
    <row r="106" spans="1:8" x14ac:dyDescent="0.25">
      <c r="A106" s="2" t="str">
        <f>[1]Overall!C105</f>
        <v>GUAM</v>
      </c>
      <c r="B106" s="5" t="str">
        <f>[1]Overall!D105</f>
        <v>8</v>
      </c>
      <c r="C106" s="5" t="str">
        <f>[1]Overall!E105</f>
        <v>GU</v>
      </c>
      <c r="D106" s="8">
        <f>IF([1]Overall!J105=".","-",[1]Overall!J105)</f>
        <v>0.37569060773481</v>
      </c>
      <c r="E106" s="8">
        <f>IF([1]Overall!K105=".","-",[1]Overall!K105)</f>
        <v>7.1823204419889999E-2</v>
      </c>
      <c r="F106" s="8">
        <f>IF([1]Overall!L105=".","-",[1]Overall!L105)</f>
        <v>0.44751381215469999</v>
      </c>
      <c r="G106" s="9">
        <f>IF([2]Overall!I105=".","-",[2]Overall!I105)</f>
        <v>0.97058823529411997</v>
      </c>
      <c r="H106" s="8" t="str">
        <f>IF([3]Overall!J105=".","-",[3]Overall!J105)</f>
        <v>-</v>
      </c>
    </row>
    <row r="107" spans="1:8" x14ac:dyDescent="0.25">
      <c r="A107" s="2" t="str">
        <f>[1]Overall!C106</f>
        <v>GUAM</v>
      </c>
      <c r="B107" s="5" t="str">
        <f>[1]Overall!D106</f>
        <v>HS</v>
      </c>
      <c r="C107" s="5" t="str">
        <f>[1]Overall!E106</f>
        <v>GU</v>
      </c>
      <c r="D107" s="8">
        <f>IF([1]Overall!J106=".","-",[1]Overall!J106)</f>
        <v>0.32183908045977</v>
      </c>
      <c r="E107" s="8">
        <f>IF([1]Overall!K106=".","-",[1]Overall!K106)</f>
        <v>0</v>
      </c>
      <c r="F107" s="8">
        <f>IF([1]Overall!L106=".","-",[1]Overall!L106)</f>
        <v>0.32183908045977</v>
      </c>
      <c r="G107" s="9">
        <f>IF([2]Overall!I106=".","-",[2]Overall!I106)</f>
        <v>0.94642857142856995</v>
      </c>
      <c r="H107" s="8" t="str">
        <f>IF([3]Overall!J106=".","-",[3]Overall!J106)</f>
        <v>-</v>
      </c>
    </row>
    <row r="108" spans="1:8" x14ac:dyDescent="0.25">
      <c r="A108" s="2" t="str">
        <f>[1]Overall!C107</f>
        <v>HAWAII</v>
      </c>
      <c r="B108" s="5" t="str">
        <f>[1]Overall!D107</f>
        <v>3</v>
      </c>
      <c r="C108" s="5" t="str">
        <f>[1]Overall!E107</f>
        <v>HI</v>
      </c>
      <c r="D108" s="8">
        <f>IF([1]Overall!J107=".","-",[1]Overall!J107)</f>
        <v>0.79711141678129005</v>
      </c>
      <c r="E108" s="8">
        <f>IF([1]Overall!K107=".","-",[1]Overall!K107)</f>
        <v>7.0151306740030006E-2</v>
      </c>
      <c r="F108" s="8">
        <f>IF([1]Overall!L107=".","-",[1]Overall!L107)</f>
        <v>0.86726272352131994</v>
      </c>
      <c r="G108" s="9">
        <f>IF([2]Overall!I107=".","-",[2]Overall!I107)</f>
        <v>1.035375323555E-2</v>
      </c>
      <c r="H108" s="8">
        <f>IF([3]Overall!J107=".","-",[3]Overall!J107)</f>
        <v>8.1255476778500004E-3</v>
      </c>
    </row>
    <row r="109" spans="1:8" x14ac:dyDescent="0.25">
      <c r="A109" s="2" t="str">
        <f>[1]Overall!C108</f>
        <v>HAWAII</v>
      </c>
      <c r="B109" s="5" t="str">
        <f>[1]Overall!D108</f>
        <v>4</v>
      </c>
      <c r="C109" s="5" t="str">
        <f>[1]Overall!E108</f>
        <v>HI</v>
      </c>
      <c r="D109" s="8">
        <f>IF([1]Overall!J108=".","-",[1]Overall!J108)</f>
        <v>0.81028938906752002</v>
      </c>
      <c r="E109" s="8">
        <f>IF([1]Overall!K108=".","-",[1]Overall!K108)</f>
        <v>8.231511254019E-2</v>
      </c>
      <c r="F109" s="8">
        <f>IF([1]Overall!L108=".","-",[1]Overall!L108)</f>
        <v>0.89260450160771998</v>
      </c>
      <c r="G109" s="9">
        <f>IF([2]Overall!I108=".","-",[2]Overall!I108)</f>
        <v>1.5873015873020001E-2</v>
      </c>
      <c r="H109" s="8">
        <f>IF([3]Overall!J108=".","-",[3]Overall!J108)</f>
        <v>1.003449357165E-2</v>
      </c>
    </row>
    <row r="110" spans="1:8" x14ac:dyDescent="0.25">
      <c r="A110" s="2" t="str">
        <f>[1]Overall!C109</f>
        <v>HAWAII</v>
      </c>
      <c r="B110" s="5" t="str">
        <f>[1]Overall!D109</f>
        <v>5</v>
      </c>
      <c r="C110" s="5" t="str">
        <f>[1]Overall!E109</f>
        <v>HI</v>
      </c>
      <c r="D110" s="8">
        <f>IF([1]Overall!J109=".","-",[1]Overall!J109)</f>
        <v>0.81691036236490999</v>
      </c>
      <c r="E110" s="8">
        <f>IF([1]Overall!K109=".","-",[1]Overall!K109)</f>
        <v>6.9930069930070005E-2</v>
      </c>
      <c r="F110" s="8">
        <f>IF([1]Overall!L109=".","-",[1]Overall!L109)</f>
        <v>0.88684043229498</v>
      </c>
      <c r="G110" s="9">
        <f>IF([2]Overall!I109=".","-",[2]Overall!I109)</f>
        <v>1.47859922179E-2</v>
      </c>
      <c r="H110" s="8">
        <f>IF([3]Overall!J109=".","-",[3]Overall!J109)</f>
        <v>8.4784954524399995E-3</v>
      </c>
    </row>
    <row r="111" spans="1:8" x14ac:dyDescent="0.25">
      <c r="A111" s="2" t="str">
        <f>[1]Overall!C110</f>
        <v>HAWAII</v>
      </c>
      <c r="B111" s="5" t="str">
        <f>[1]Overall!D110</f>
        <v>6</v>
      </c>
      <c r="C111" s="5" t="str">
        <f>[1]Overall!E110</f>
        <v>HI</v>
      </c>
      <c r="D111" s="8">
        <f>IF([1]Overall!J110=".","-",[1]Overall!J110)</f>
        <v>0.76934523809524002</v>
      </c>
      <c r="E111" s="8">
        <f>IF([1]Overall!K110=".","-",[1]Overall!K110)</f>
        <v>5.6547619047619999E-2</v>
      </c>
      <c r="F111" s="8">
        <f>IF([1]Overall!L110=".","-",[1]Overall!L110)</f>
        <v>0.82589285714285998</v>
      </c>
      <c r="G111" s="9">
        <f>IF([2]Overall!I110=".","-",[2]Overall!I110)</f>
        <v>1.6441005802710001E-2</v>
      </c>
      <c r="H111" s="8">
        <f>IF([3]Overall!J110=".","-",[3]Overall!J110)</f>
        <v>7.8407097905699996E-3</v>
      </c>
    </row>
    <row r="112" spans="1:8" x14ac:dyDescent="0.25">
      <c r="A112" s="2" t="str">
        <f>[1]Overall!C111</f>
        <v>HAWAII</v>
      </c>
      <c r="B112" s="5" t="str">
        <f>[1]Overall!D111</f>
        <v>7</v>
      </c>
      <c r="C112" s="5" t="str">
        <f>[1]Overall!E111</f>
        <v>HI</v>
      </c>
      <c r="D112" s="8">
        <f>IF([1]Overall!J111=".","-",[1]Overall!J111)</f>
        <v>0.69559668155711996</v>
      </c>
      <c r="E112" s="8">
        <f>IF([1]Overall!K111=".","-",[1]Overall!K111)</f>
        <v>7.3388640714739994E-2</v>
      </c>
      <c r="F112" s="8">
        <f>IF([1]Overall!L111=".","-",[1]Overall!L111)</f>
        <v>0.76898532227186001</v>
      </c>
      <c r="G112" s="9">
        <f>IF([2]Overall!I111=".","-",[2]Overall!I111)</f>
        <v>1.284403669725E-2</v>
      </c>
      <c r="H112" s="8">
        <f>IF([3]Overall!J111=".","-",[3]Overall!J111)</f>
        <v>1.0129481194400001E-2</v>
      </c>
    </row>
    <row r="113" spans="1:8" x14ac:dyDescent="0.25">
      <c r="A113" s="2" t="str">
        <f>[1]Overall!C112</f>
        <v>HAWAII</v>
      </c>
      <c r="B113" s="5" t="str">
        <f>[1]Overall!D112</f>
        <v>8</v>
      </c>
      <c r="C113" s="5" t="str">
        <f>[1]Overall!E112</f>
        <v>HI</v>
      </c>
      <c r="D113" s="8">
        <f>IF([1]Overall!J112=".","-",[1]Overall!J112)</f>
        <v>0.68438320209974002</v>
      </c>
      <c r="E113" s="8">
        <f>IF([1]Overall!K112=".","-",[1]Overall!K112)</f>
        <v>6.8897637795280006E-2</v>
      </c>
      <c r="F113" s="8">
        <f>IF([1]Overall!L112=".","-",[1]Overall!L112)</f>
        <v>0.75328083989501005</v>
      </c>
      <c r="G113" s="9">
        <f>IF([2]Overall!I112=".","-",[2]Overall!I112)</f>
        <v>1.43815915628E-2</v>
      </c>
      <c r="H113" s="8">
        <f>IF([3]Overall!J112=".","-",[3]Overall!J112)</f>
        <v>9.6605023461200003E-3</v>
      </c>
    </row>
    <row r="114" spans="1:8" x14ac:dyDescent="0.25">
      <c r="A114" s="2" t="str">
        <f>[1]Overall!C113</f>
        <v>HAWAII</v>
      </c>
      <c r="B114" s="5" t="str">
        <f>[1]Overall!D113</f>
        <v>HS</v>
      </c>
      <c r="C114" s="5" t="str">
        <f>[1]Overall!E113</f>
        <v>HI</v>
      </c>
      <c r="D114" s="8">
        <f>IF([1]Overall!J113=".","-",[1]Overall!J113)</f>
        <v>0.46127946127946001</v>
      </c>
      <c r="E114" s="8">
        <f>IF([1]Overall!K113=".","-",[1]Overall!K113)</f>
        <v>8.5858585858590006E-2</v>
      </c>
      <c r="F114" s="8">
        <f>IF([1]Overall!L113=".","-",[1]Overall!L113)</f>
        <v>0.54797979797980001</v>
      </c>
      <c r="G114" s="9">
        <f>IF([2]Overall!I113=".","-",[2]Overall!I113)</f>
        <v>1.094890510949E-2</v>
      </c>
      <c r="H114" s="8">
        <f>IF([3]Overall!J113=".","-",[3]Overall!J113)</f>
        <v>1.293267402054E-2</v>
      </c>
    </row>
    <row r="115" spans="1:8" x14ac:dyDescent="0.25">
      <c r="A115" s="2" t="str">
        <f>[1]Overall!C114</f>
        <v>IDAHO</v>
      </c>
      <c r="B115" s="5" t="str">
        <f>[1]Overall!D114</f>
        <v>3</v>
      </c>
      <c r="C115" s="5" t="str">
        <f>[1]Overall!E114</f>
        <v>ID</v>
      </c>
      <c r="D115" s="8">
        <f>IF([1]Overall!J114=".","-",[1]Overall!J114)</f>
        <v>0.92041032897064001</v>
      </c>
      <c r="E115" s="8">
        <f>IF([1]Overall!K114=".","-",[1]Overall!K114)</f>
        <v>5.3059780686240003E-2</v>
      </c>
      <c r="F115" s="8">
        <f>IF([1]Overall!L114=".","-",[1]Overall!L114)</f>
        <v>0.97417757339935995</v>
      </c>
      <c r="G115" s="9">
        <f>IF([2]Overall!I114=".","-",[2]Overall!I114)</f>
        <v>0.13912375096080001</v>
      </c>
      <c r="H115" s="8">
        <f>IF([3]Overall!J114=".","-",[3]Overall!J114)</f>
        <v>6.67408231368E-3</v>
      </c>
    </row>
    <row r="116" spans="1:8" x14ac:dyDescent="0.25">
      <c r="A116" s="2" t="str">
        <f>[1]Overall!C115</f>
        <v>IDAHO</v>
      </c>
      <c r="B116" s="5" t="str">
        <f>[1]Overall!D115</f>
        <v>4</v>
      </c>
      <c r="C116" s="5" t="str">
        <f>[1]Overall!E115</f>
        <v>ID</v>
      </c>
      <c r="D116" s="8">
        <f>IF([1]Overall!J115=".","-",[1]Overall!J115)</f>
        <v>0.92014700968927998</v>
      </c>
      <c r="E116" s="8">
        <f>IF([1]Overall!K115=".","-",[1]Overall!K115)</f>
        <v>5.1787504176410003E-2</v>
      </c>
      <c r="F116" s="8">
        <f>IF([1]Overall!L115=".","-",[1]Overall!L115)</f>
        <v>0.9729368526562</v>
      </c>
      <c r="G116" s="9">
        <f>IF([2]Overall!I115=".","-",[2]Overall!I115)</f>
        <v>0.17029774872912001</v>
      </c>
      <c r="H116" s="8">
        <f>IF([3]Overall!J115=".","-",[3]Overall!J115)</f>
        <v>6.7303517151499999E-3</v>
      </c>
    </row>
    <row r="117" spans="1:8" x14ac:dyDescent="0.25">
      <c r="A117" s="2" t="str">
        <f>[1]Overall!C116</f>
        <v>IDAHO</v>
      </c>
      <c r="B117" s="5" t="str">
        <f>[1]Overall!D116</f>
        <v>5</v>
      </c>
      <c r="C117" s="5" t="str">
        <f>[1]Overall!E116</f>
        <v>ID</v>
      </c>
      <c r="D117" s="8">
        <f>IF([1]Overall!J116=".","-",[1]Overall!J116)</f>
        <v>0.91968824127413995</v>
      </c>
      <c r="E117" s="8">
        <f>IF([1]Overall!K116=".","-",[1]Overall!K116)</f>
        <v>5.388004066418E-2</v>
      </c>
      <c r="F117" s="8">
        <f>IF([1]Overall!L116=".","-",[1]Overall!L116)</f>
        <v>0.97390715011859996</v>
      </c>
      <c r="G117" s="9">
        <f>IF([2]Overall!I116=".","-",[2]Overall!I116)</f>
        <v>0.16285924834193</v>
      </c>
      <c r="H117" s="8">
        <f>IF([3]Overall!J116=".","-",[3]Overall!J116)</f>
        <v>6.7948717948699998E-3</v>
      </c>
    </row>
    <row r="118" spans="1:8" x14ac:dyDescent="0.25">
      <c r="A118" s="2" t="str">
        <f>[1]Overall!C117</f>
        <v>IDAHO</v>
      </c>
      <c r="B118" s="5" t="str">
        <f>[1]Overall!D117</f>
        <v>6</v>
      </c>
      <c r="C118" s="5" t="str">
        <f>[1]Overall!E117</f>
        <v>ID</v>
      </c>
      <c r="D118" s="8">
        <f>IF([1]Overall!J117=".","-",[1]Overall!J117)</f>
        <v>0.91294964028777004</v>
      </c>
      <c r="E118" s="8">
        <f>IF([1]Overall!K117=".","-",[1]Overall!K117)</f>
        <v>5.647482014388E-2</v>
      </c>
      <c r="F118" s="8">
        <f>IF([1]Overall!L117=".","-",[1]Overall!L117)</f>
        <v>0.96942446043164998</v>
      </c>
      <c r="G118" s="9">
        <f>IF([2]Overall!I117=".","-",[2]Overall!I117)</f>
        <v>0.16548463356974</v>
      </c>
      <c r="H118" s="8">
        <f>IF([3]Overall!J117=".","-",[3]Overall!J117)</f>
        <v>6.6038529486000001E-3</v>
      </c>
    </row>
    <row r="119" spans="1:8" x14ac:dyDescent="0.25">
      <c r="A119" s="2" t="str">
        <f>[1]Overall!C118</f>
        <v>IDAHO</v>
      </c>
      <c r="B119" s="5" t="str">
        <f>[1]Overall!D118</f>
        <v>7</v>
      </c>
      <c r="C119" s="5" t="str">
        <f>[1]Overall!E118</f>
        <v>ID</v>
      </c>
      <c r="D119" s="8">
        <f>IF([1]Overall!J118=".","-",[1]Overall!J118)</f>
        <v>0.90282243658449002</v>
      </c>
      <c r="E119" s="8">
        <f>IF([1]Overall!K118=".","-",[1]Overall!K118)</f>
        <v>5.1089674883889998E-2</v>
      </c>
      <c r="F119" s="8">
        <f>IF([1]Overall!L118=".","-",[1]Overall!L118)</f>
        <v>0.95426938192211996</v>
      </c>
      <c r="G119" s="9">
        <f>IF([2]Overall!I118=".","-",[2]Overall!I118)</f>
        <v>0.1594776414721</v>
      </c>
      <c r="H119" s="8">
        <f>IF([3]Overall!J118=".","-",[3]Overall!J118)</f>
        <v>5.8210534885600003E-3</v>
      </c>
    </row>
    <row r="120" spans="1:8" x14ac:dyDescent="0.25">
      <c r="A120" s="2" t="str">
        <f>[1]Overall!C119</f>
        <v>IDAHO</v>
      </c>
      <c r="B120" s="5" t="str">
        <f>[1]Overall!D119</f>
        <v>8</v>
      </c>
      <c r="C120" s="5" t="str">
        <f>[1]Overall!E119</f>
        <v>ID</v>
      </c>
      <c r="D120" s="8">
        <f>IF([1]Overall!J119=".","-",[1]Overall!J119)</f>
        <v>0.89938472674629</v>
      </c>
      <c r="E120" s="8">
        <f>IF([1]Overall!K119=".","-",[1]Overall!K119)</f>
        <v>5.4288816503799998E-2</v>
      </c>
      <c r="F120" s="8">
        <f>IF([1]Overall!L119=".","-",[1]Overall!L119)</f>
        <v>0.95367354325009002</v>
      </c>
      <c r="G120" s="9">
        <f>IF([2]Overall!I119=".","-",[2]Overall!I119)</f>
        <v>0.16016096579476999</v>
      </c>
      <c r="H120" s="8">
        <f>IF([3]Overall!J119=".","-",[3]Overall!J119)</f>
        <v>6.1442673985200001E-3</v>
      </c>
    </row>
    <row r="121" spans="1:8" x14ac:dyDescent="0.25">
      <c r="A121" s="2" t="str">
        <f>[1]Overall!C120</f>
        <v>IDAHO</v>
      </c>
      <c r="B121" s="5" t="str">
        <f>[1]Overall!D120</f>
        <v>HS</v>
      </c>
      <c r="C121" s="5" t="str">
        <f>[1]Overall!E120</f>
        <v>ID</v>
      </c>
      <c r="D121" s="8">
        <f>IF([1]Overall!J120=".","-",[1]Overall!J120)</f>
        <v>0.83776824034334996</v>
      </c>
      <c r="E121" s="8">
        <f>IF([1]Overall!K120=".","-",[1]Overall!K120)</f>
        <v>6.5665236051500001E-2</v>
      </c>
      <c r="F121" s="8">
        <f>IF([1]Overall!L120=".","-",[1]Overall!L120)</f>
        <v>0.90343347639485005</v>
      </c>
      <c r="G121" s="9">
        <f>IF([2]Overall!I120=".","-",[2]Overall!I120)</f>
        <v>0.13012295081967001</v>
      </c>
      <c r="H121" s="8">
        <f>IF([3]Overall!J120=".","-",[3]Overall!J120)</f>
        <v>6.73296954761E-3</v>
      </c>
    </row>
    <row r="122" spans="1:8" x14ac:dyDescent="0.25">
      <c r="A122" s="2" t="str">
        <f>[1]Overall!C121</f>
        <v>ILLINOIS</v>
      </c>
      <c r="B122" s="5" t="str">
        <f>[1]Overall!D121</f>
        <v>3</v>
      </c>
      <c r="C122" s="5" t="str">
        <f>[1]Overall!E121</f>
        <v>IL</v>
      </c>
      <c r="D122" s="8">
        <f>IF([1]Overall!J121=".","-",[1]Overall!J121)</f>
        <v>0.69850970301276005</v>
      </c>
      <c r="E122" s="8">
        <f>IF([1]Overall!K121=".","-",[1]Overall!K121)</f>
        <v>5.6127372145380001E-2</v>
      </c>
      <c r="F122" s="8">
        <f>IF([1]Overall!L121=".","-",[1]Overall!L121)</f>
        <v>0.75463707515814005</v>
      </c>
      <c r="G122" s="9">
        <f>IF([2]Overall!I121=".","-",[2]Overall!I121)</f>
        <v>9.2095165003800005E-3</v>
      </c>
      <c r="H122" s="8">
        <f>IF([3]Overall!J121=".","-",[3]Overall!J121)</f>
        <v>1.1296082514270001E-2</v>
      </c>
    </row>
    <row r="123" spans="1:8" x14ac:dyDescent="0.25">
      <c r="A123" s="2" t="str">
        <f>[1]Overall!C122</f>
        <v>ILLINOIS</v>
      </c>
      <c r="B123" s="5" t="str">
        <f>[1]Overall!D122</f>
        <v>4</v>
      </c>
      <c r="C123" s="5" t="str">
        <f>[1]Overall!E122</f>
        <v>IL</v>
      </c>
      <c r="D123" s="8">
        <f>IF([1]Overall!J122=".","-",[1]Overall!J122)</f>
        <v>0.68470941676163</v>
      </c>
      <c r="E123" s="8">
        <f>IF([1]Overall!K122=".","-",[1]Overall!K122)</f>
        <v>5.4283642390969999E-2</v>
      </c>
      <c r="F123" s="8">
        <f>IF([1]Overall!L122=".","-",[1]Overall!L122)</f>
        <v>0.73899305915260005</v>
      </c>
      <c r="G123" s="9">
        <f>IF([2]Overall!I122=".","-",[2]Overall!I122)</f>
        <v>9.8343293743899992E-3</v>
      </c>
      <c r="H123" s="8">
        <f>IF([3]Overall!J122=".","-",[3]Overall!J122)</f>
        <v>1.104052758552E-2</v>
      </c>
    </row>
    <row r="124" spans="1:8" x14ac:dyDescent="0.25">
      <c r="A124" s="2" t="str">
        <f>[1]Overall!C123</f>
        <v>ILLINOIS</v>
      </c>
      <c r="B124" s="5" t="str">
        <f>[1]Overall!D123</f>
        <v>5</v>
      </c>
      <c r="C124" s="5" t="str">
        <f>[1]Overall!E123</f>
        <v>IL</v>
      </c>
      <c r="D124" s="8">
        <f>IF([1]Overall!J123=".","-",[1]Overall!J123)</f>
        <v>0.67694098592975005</v>
      </c>
      <c r="E124" s="8">
        <f>IF([1]Overall!K123=".","-",[1]Overall!K123)</f>
        <v>5.1371596315420001E-2</v>
      </c>
      <c r="F124" s="8">
        <f>IF([1]Overall!L123=".","-",[1]Overall!L123)</f>
        <v>0.72831258224517004</v>
      </c>
      <c r="G124" s="9">
        <f>IF([2]Overall!I123=".","-",[2]Overall!I123)</f>
        <v>1.106542056075E-2</v>
      </c>
      <c r="H124" s="8">
        <f>IF([3]Overall!J123=".","-",[3]Overall!J123)</f>
        <v>1.0548413580949999E-2</v>
      </c>
    </row>
    <row r="125" spans="1:8" x14ac:dyDescent="0.25">
      <c r="A125" s="2" t="str">
        <f>[1]Overall!C124</f>
        <v>ILLINOIS</v>
      </c>
      <c r="B125" s="5" t="str">
        <f>[1]Overall!D124</f>
        <v>6</v>
      </c>
      <c r="C125" s="5" t="str">
        <f>[1]Overall!E124</f>
        <v>IL</v>
      </c>
      <c r="D125" s="8">
        <f>IF([1]Overall!J124=".","-",[1]Overall!J124)</f>
        <v>0.65101697507264</v>
      </c>
      <c r="E125" s="8">
        <f>IF([1]Overall!K124=".","-",[1]Overall!K124)</f>
        <v>5.3779884793799998E-2</v>
      </c>
      <c r="F125" s="8">
        <f>IF([1]Overall!L124=".","-",[1]Overall!L124)</f>
        <v>0.70479685986644003</v>
      </c>
      <c r="G125" s="9">
        <f>IF([2]Overall!I124=".","-",[2]Overall!I124)</f>
        <v>9.5528932738199995E-3</v>
      </c>
      <c r="H125" s="8">
        <f>IF([3]Overall!J124=".","-",[3]Overall!J124)</f>
        <v>1.099966636083E-2</v>
      </c>
    </row>
    <row r="126" spans="1:8" x14ac:dyDescent="0.25">
      <c r="A126" s="2" t="str">
        <f>[1]Overall!C125</f>
        <v>ILLINOIS</v>
      </c>
      <c r="B126" s="5" t="str">
        <f>[1]Overall!D125</f>
        <v>7</v>
      </c>
      <c r="C126" s="5" t="str">
        <f>[1]Overall!E125</f>
        <v>IL</v>
      </c>
      <c r="D126" s="8">
        <f>IF([1]Overall!J125=".","-",[1]Overall!J125)</f>
        <v>0.62553664326480996</v>
      </c>
      <c r="E126" s="8">
        <f>IF([1]Overall!K125=".","-",[1]Overall!K125)</f>
        <v>5.3740087883230002E-2</v>
      </c>
      <c r="F126" s="8">
        <f>IF([1]Overall!L125=".","-",[1]Overall!L125)</f>
        <v>0.67927673114803999</v>
      </c>
      <c r="G126" s="9">
        <f>IF([2]Overall!I125=".","-",[2]Overall!I125)</f>
        <v>1.001211142511E-2</v>
      </c>
      <c r="H126" s="8">
        <f>IF([3]Overall!J125=".","-",[3]Overall!J125)</f>
        <v>1.1212038188370001E-2</v>
      </c>
    </row>
    <row r="127" spans="1:8" x14ac:dyDescent="0.25">
      <c r="A127" s="2" t="str">
        <f>[1]Overall!C126</f>
        <v>ILLINOIS</v>
      </c>
      <c r="B127" s="5" t="str">
        <f>[1]Overall!D126</f>
        <v>8</v>
      </c>
      <c r="C127" s="5" t="str">
        <f>[1]Overall!E126</f>
        <v>IL</v>
      </c>
      <c r="D127" s="8">
        <f>IF([1]Overall!J126=".","-",[1]Overall!J126)</f>
        <v>0.60595086620339</v>
      </c>
      <c r="E127" s="8">
        <f>IF([1]Overall!K126=".","-",[1]Overall!K126)</f>
        <v>5.1482822746400002E-2</v>
      </c>
      <c r="F127" s="8">
        <f>IF([1]Overall!L126=".","-",[1]Overall!L126)</f>
        <v>0.65743368894979004</v>
      </c>
      <c r="G127" s="9">
        <f>IF([2]Overall!I126=".","-",[2]Overall!I126)</f>
        <v>9.9337748344400009E-3</v>
      </c>
      <c r="H127" s="8">
        <f>IF([3]Overall!J126=".","-",[3]Overall!J126)</f>
        <v>1.112627047837E-2</v>
      </c>
    </row>
    <row r="128" spans="1:8" x14ac:dyDescent="0.25">
      <c r="A128" s="2" t="str">
        <f>[1]Overall!C127</f>
        <v>ILLINOIS</v>
      </c>
      <c r="B128" s="5" t="str">
        <f>[1]Overall!D127</f>
        <v>HS</v>
      </c>
      <c r="C128" s="5" t="str">
        <f>[1]Overall!E127</f>
        <v>IL</v>
      </c>
      <c r="D128" s="8">
        <f>IF([1]Overall!J127=".","-",[1]Overall!J127)</f>
        <v>0.77277067023104995</v>
      </c>
      <c r="E128" s="8">
        <f>IF([1]Overall!K127=".","-",[1]Overall!K127)</f>
        <v>8.6165743746419998E-2</v>
      </c>
      <c r="F128" s="8">
        <f>IF([1]Overall!L127=".","-",[1]Overall!L127)</f>
        <v>0.85893641397747</v>
      </c>
      <c r="G128" s="9">
        <f>IF([2]Overall!I127=".","-",[2]Overall!I127)</f>
        <v>7.4746725969899999E-3</v>
      </c>
      <c r="H128" s="8">
        <f>IF([3]Overall!J127=".","-",[3]Overall!J127)</f>
        <v>1.28247941283E-2</v>
      </c>
    </row>
    <row r="129" spans="1:8" x14ac:dyDescent="0.25">
      <c r="A129" s="2" t="str">
        <f>[1]Overall!C128</f>
        <v>INDIANA</v>
      </c>
      <c r="B129" s="5" t="str">
        <f>[1]Overall!D128</f>
        <v>3</v>
      </c>
      <c r="C129" s="5" t="str">
        <f>[1]Overall!E128</f>
        <v>IN</v>
      </c>
      <c r="D129" s="8">
        <f>IF([1]Overall!J128=".","-",[1]Overall!J128)</f>
        <v>0.92830358482076003</v>
      </c>
      <c r="E129" s="8">
        <f>IF([1]Overall!K128=".","-",[1]Overall!K128)</f>
        <v>4.1997900104990001E-2</v>
      </c>
      <c r="F129" s="8">
        <f>IF([1]Overall!L128=".","-",[1]Overall!L128)</f>
        <v>0.97045147742613003</v>
      </c>
      <c r="G129" s="9">
        <f>IF([2]Overall!I128=".","-",[2]Overall!I128)</f>
        <v>0.60761027629665998</v>
      </c>
      <c r="H129" s="8">
        <f>IF([3]Overall!J128=".","-",[3]Overall!J128)</f>
        <v>7.5802696410199998E-3</v>
      </c>
    </row>
    <row r="130" spans="1:8" x14ac:dyDescent="0.25">
      <c r="A130" s="2" t="str">
        <f>[1]Overall!C129</f>
        <v>INDIANA</v>
      </c>
      <c r="B130" s="5" t="str">
        <f>[1]Overall!D129</f>
        <v>4</v>
      </c>
      <c r="C130" s="5" t="str">
        <f>[1]Overall!E129</f>
        <v>IN</v>
      </c>
      <c r="D130" s="8">
        <f>IF([1]Overall!J129=".","-",[1]Overall!J129)</f>
        <v>0.92107774759562</v>
      </c>
      <c r="E130" s="8">
        <f>IF([1]Overall!K129=".","-",[1]Overall!K129)</f>
        <v>4.5664782321420003E-2</v>
      </c>
      <c r="F130" s="8">
        <f>IF([1]Overall!L129=".","-",[1]Overall!L129)</f>
        <v>0.96688936201454001</v>
      </c>
      <c r="G130" s="9">
        <f>IF([2]Overall!I129=".","-",[2]Overall!I129)</f>
        <v>0.66865933365216002</v>
      </c>
      <c r="H130" s="8">
        <f>IF([3]Overall!J129=".","-",[3]Overall!J129)</f>
        <v>8.4556824361099996E-3</v>
      </c>
    </row>
    <row r="131" spans="1:8" x14ac:dyDescent="0.25">
      <c r="A131" s="2" t="str">
        <f>[1]Overall!C130</f>
        <v>INDIANA</v>
      </c>
      <c r="B131" s="5" t="str">
        <f>[1]Overall!D130</f>
        <v>5</v>
      </c>
      <c r="C131" s="5" t="str">
        <f>[1]Overall!E130</f>
        <v>IN</v>
      </c>
      <c r="D131" s="8">
        <f>IF([1]Overall!J130=".","-",[1]Overall!J130)</f>
        <v>0.91223519239082995</v>
      </c>
      <c r="E131" s="8">
        <f>IF([1]Overall!K130=".","-",[1]Overall!K130)</f>
        <v>4.7917567372819998E-2</v>
      </c>
      <c r="F131" s="8">
        <f>IF([1]Overall!L130=".","-",[1]Overall!L130)</f>
        <v>0.96015275976365</v>
      </c>
      <c r="G131" s="9">
        <f>IF([2]Overall!I130=".","-",[2]Overall!I130)</f>
        <v>0.71587677725118004</v>
      </c>
      <c r="H131" s="8">
        <f>IF([3]Overall!J130=".","-",[3]Overall!J130)</f>
        <v>8.8921575182199994E-3</v>
      </c>
    </row>
    <row r="132" spans="1:8" x14ac:dyDescent="0.25">
      <c r="A132" s="2" t="str">
        <f>[1]Overall!C131</f>
        <v>INDIANA</v>
      </c>
      <c r="B132" s="5" t="str">
        <f>[1]Overall!D131</f>
        <v>6</v>
      </c>
      <c r="C132" s="5" t="str">
        <f>[1]Overall!E131</f>
        <v>IN</v>
      </c>
      <c r="D132" s="8">
        <f>IF([1]Overall!J131=".","-",[1]Overall!J131)</f>
        <v>0.8951297021654</v>
      </c>
      <c r="E132" s="8">
        <f>IF([1]Overall!K131=".","-",[1]Overall!K131)</f>
        <v>5.491094523686E-2</v>
      </c>
      <c r="F132" s="8">
        <f>IF([1]Overall!L131=".","-",[1]Overall!L131)</f>
        <v>0.95018845613776004</v>
      </c>
      <c r="G132" s="9">
        <f>IF([2]Overall!I131=".","-",[2]Overall!I131)</f>
        <v>0.75718295904888</v>
      </c>
      <c r="H132" s="8">
        <f>IF([3]Overall!J131=".","-",[3]Overall!J131)</f>
        <v>9.7327744301800006E-3</v>
      </c>
    </row>
    <row r="133" spans="1:8" x14ac:dyDescent="0.25">
      <c r="A133" s="2" t="str">
        <f>[1]Overall!C132</f>
        <v>INDIANA</v>
      </c>
      <c r="B133" s="5" t="str">
        <f>[1]Overall!D132</f>
        <v>7</v>
      </c>
      <c r="C133" s="5" t="str">
        <f>[1]Overall!E132</f>
        <v>IN</v>
      </c>
      <c r="D133" s="8">
        <f>IF([1]Overall!J132=".","-",[1]Overall!J132)</f>
        <v>0.88260097647581004</v>
      </c>
      <c r="E133" s="8">
        <f>IF([1]Overall!K132=".","-",[1]Overall!K132)</f>
        <v>5.8440597721560003E-2</v>
      </c>
      <c r="F133" s="8">
        <f>IF([1]Overall!L132=".","-",[1]Overall!L132)</f>
        <v>0.94104157419737</v>
      </c>
      <c r="G133" s="9">
        <f>IF([2]Overall!I132=".","-",[2]Overall!I132)</f>
        <v>0.78786354873858</v>
      </c>
      <c r="H133" s="8">
        <f>IF([3]Overall!J132=".","-",[3]Overall!J132)</f>
        <v>1.013249195172E-2</v>
      </c>
    </row>
    <row r="134" spans="1:8" x14ac:dyDescent="0.25">
      <c r="A134" s="2" t="str">
        <f>[1]Overall!C133</f>
        <v>INDIANA</v>
      </c>
      <c r="B134" s="5" t="str">
        <f>[1]Overall!D133</f>
        <v>8</v>
      </c>
      <c r="C134" s="5" t="str">
        <f>[1]Overall!E133</f>
        <v>IN</v>
      </c>
      <c r="D134" s="8">
        <f>IF([1]Overall!J133=".","-",[1]Overall!J133)</f>
        <v>0.85900233240539003</v>
      </c>
      <c r="E134" s="8">
        <f>IF([1]Overall!K133=".","-",[1]Overall!K133)</f>
        <v>7.1552178165680005E-2</v>
      </c>
      <c r="F134" s="8">
        <f>IF([1]Overall!L133=".","-",[1]Overall!L133)</f>
        <v>0.93062974945452004</v>
      </c>
      <c r="G134" s="9">
        <f>IF([2]Overall!I133=".","-",[2]Overall!I133)</f>
        <v>0.76981693965139997</v>
      </c>
      <c r="H134" s="8">
        <f>IF([3]Overall!J133=".","-",[3]Overall!J133)</f>
        <v>1.221062362775E-2</v>
      </c>
    </row>
    <row r="135" spans="1:8" x14ac:dyDescent="0.25">
      <c r="A135" s="2" t="str">
        <f>[1]Overall!C134</f>
        <v>INDIANA</v>
      </c>
      <c r="B135" s="5" t="str">
        <f>[1]Overall!D134</f>
        <v>HS</v>
      </c>
      <c r="C135" s="5" t="str">
        <f>[1]Overall!E134</f>
        <v>IN</v>
      </c>
      <c r="D135" s="8">
        <f>IF([1]Overall!J134=".","-",[1]Overall!J134)</f>
        <v>0.70693133220366</v>
      </c>
      <c r="E135" s="8">
        <f>IF([1]Overall!K134=".","-",[1]Overall!K134)</f>
        <v>7.4880981199060004E-2</v>
      </c>
      <c r="F135" s="8">
        <f>IF([1]Overall!L134=".","-",[1]Overall!L134)</f>
        <v>0.78181231340273005</v>
      </c>
      <c r="G135" s="9">
        <f>IF([2]Overall!I134=".","-",[2]Overall!I134)</f>
        <v>0.95183198265038005</v>
      </c>
      <c r="H135" s="8">
        <f>IF([3]Overall!J134=".","-",[3]Overall!J134)</f>
        <v>1.3085535407089999E-2</v>
      </c>
    </row>
    <row r="136" spans="1:8" x14ac:dyDescent="0.25">
      <c r="A136" s="2" t="str">
        <f>[1]Overall!C135</f>
        <v>IOWA</v>
      </c>
      <c r="B136" s="5" t="str">
        <f>[1]Overall!D135</f>
        <v>3</v>
      </c>
      <c r="C136" s="5" t="str">
        <f>[1]Overall!E135</f>
        <v>IA</v>
      </c>
      <c r="D136" s="8">
        <f>IF([1]Overall!J135=".","-",[1]Overall!J135)</f>
        <v>0.93048943058464995</v>
      </c>
      <c r="E136" s="8">
        <f>IF([1]Overall!K135=".","-",[1]Overall!K135)</f>
        <v>4.7038659302989998E-2</v>
      </c>
      <c r="F136" s="8">
        <f>IF([1]Overall!L135=".","-",[1]Overall!L135)</f>
        <v>0.97752808988763995</v>
      </c>
      <c r="G136" s="9">
        <f>IF([2]Overall!I135=".","-",[2]Overall!I135)</f>
        <v>0.70916905444125999</v>
      </c>
      <c r="H136" s="8">
        <f>IF([3]Overall!J135=".","-",[3]Overall!J135)</f>
        <v>7.21020521353E-3</v>
      </c>
    </row>
    <row r="137" spans="1:8" x14ac:dyDescent="0.25">
      <c r="A137" s="2" t="str">
        <f>[1]Overall!C136</f>
        <v>IOWA</v>
      </c>
      <c r="B137" s="5" t="str">
        <f>[1]Overall!D136</f>
        <v>4</v>
      </c>
      <c r="C137" s="5" t="str">
        <f>[1]Overall!E136</f>
        <v>IA</v>
      </c>
      <c r="D137" s="8">
        <f>IF([1]Overall!J136=".","-",[1]Overall!J136)</f>
        <v>0.92832893247831005</v>
      </c>
      <c r="E137" s="8">
        <f>IF([1]Overall!K136=".","-",[1]Overall!K136)</f>
        <v>5.2244436061860001E-2</v>
      </c>
      <c r="F137" s="8">
        <f>IF([1]Overall!L136=".","-",[1]Overall!L136)</f>
        <v>0.98057336854016997</v>
      </c>
      <c r="G137" s="9">
        <f>IF([2]Overall!I136=".","-",[2]Overall!I136)</f>
        <v>0.72572125152376998</v>
      </c>
      <c r="H137" s="8">
        <f>IF([3]Overall!J136=".","-",[3]Overall!J136)</f>
        <v>8.0373723305499998E-3</v>
      </c>
    </row>
    <row r="138" spans="1:8" x14ac:dyDescent="0.25">
      <c r="A138" s="2" t="str">
        <f>[1]Overall!C137</f>
        <v>IOWA</v>
      </c>
      <c r="B138" s="5" t="str">
        <f>[1]Overall!D137</f>
        <v>5</v>
      </c>
      <c r="C138" s="5" t="str">
        <f>[1]Overall!E137</f>
        <v>IA</v>
      </c>
      <c r="D138" s="8">
        <f>IF([1]Overall!J137=".","-",[1]Overall!J137)</f>
        <v>0.92486388384755003</v>
      </c>
      <c r="E138" s="8">
        <f>IF([1]Overall!K137=".","-",[1]Overall!K137)</f>
        <v>4.8275862068969999E-2</v>
      </c>
      <c r="F138" s="8">
        <f>IF([1]Overall!L137=".","-",[1]Overall!L137)</f>
        <v>0.97313974591651997</v>
      </c>
      <c r="G138" s="9">
        <f>IF([2]Overall!I137=".","-",[2]Overall!I137)</f>
        <v>0.73233908948195003</v>
      </c>
      <c r="H138" s="8">
        <f>IF([3]Overall!J137=".","-",[3]Overall!J137)</f>
        <v>7.4849456919399999E-3</v>
      </c>
    </row>
    <row r="139" spans="1:8" x14ac:dyDescent="0.25">
      <c r="A139" s="2" t="str">
        <f>[1]Overall!C138</f>
        <v>IOWA</v>
      </c>
      <c r="B139" s="5" t="str">
        <f>[1]Overall!D138</f>
        <v>6</v>
      </c>
      <c r="C139" s="5" t="str">
        <f>[1]Overall!E138</f>
        <v>IA</v>
      </c>
      <c r="D139" s="8">
        <f>IF([1]Overall!J138=".","-",[1]Overall!J138)</f>
        <v>0.91974852071005997</v>
      </c>
      <c r="E139" s="8">
        <f>IF([1]Overall!K138=".","-",[1]Overall!K138)</f>
        <v>4.789201183432E-2</v>
      </c>
      <c r="F139" s="8">
        <f>IF([1]Overall!L138=".","-",[1]Overall!L138)</f>
        <v>0.96764053254437998</v>
      </c>
      <c r="G139" s="9">
        <f>IF([2]Overall!I138=".","-",[2]Overall!I138)</f>
        <v>0.71873743466022999</v>
      </c>
      <c r="H139" s="8">
        <f>IF([3]Overall!J138=".","-",[3]Overall!J138)</f>
        <v>7.1596406358000004E-3</v>
      </c>
    </row>
    <row r="140" spans="1:8" x14ac:dyDescent="0.25">
      <c r="A140" s="2" t="str">
        <f>[1]Overall!C139</f>
        <v>IOWA</v>
      </c>
      <c r="B140" s="5" t="str">
        <f>[1]Overall!D139</f>
        <v>7</v>
      </c>
      <c r="C140" s="5" t="str">
        <f>[1]Overall!E139</f>
        <v>IA</v>
      </c>
      <c r="D140" s="8">
        <f>IF([1]Overall!J139=".","-",[1]Overall!J139)</f>
        <v>0.89867525957752004</v>
      </c>
      <c r="E140" s="8">
        <f>IF([1]Overall!K139=".","-",[1]Overall!K139)</f>
        <v>5.6569996419620003E-2</v>
      </c>
      <c r="F140" s="8">
        <f>IF([1]Overall!L139=".","-",[1]Overall!L139)</f>
        <v>0.95524525599714005</v>
      </c>
      <c r="G140" s="9">
        <f>IF([2]Overall!I139=".","-",[2]Overall!I139)</f>
        <v>0.73944223107569995</v>
      </c>
      <c r="H140" s="8">
        <f>IF([3]Overall!J139=".","-",[3]Overall!J139)</f>
        <v>8.3939860808600001E-3</v>
      </c>
    </row>
    <row r="141" spans="1:8" x14ac:dyDescent="0.25">
      <c r="A141" s="2" t="str">
        <f>[1]Overall!C140</f>
        <v>IOWA</v>
      </c>
      <c r="B141" s="5" t="str">
        <f>[1]Overall!D140</f>
        <v>8</v>
      </c>
      <c r="C141" s="5" t="str">
        <f>[1]Overall!E140</f>
        <v>IA</v>
      </c>
      <c r="D141" s="8">
        <f>IF([1]Overall!J140=".","-",[1]Overall!J140)</f>
        <v>0.88801937767840999</v>
      </c>
      <c r="E141" s="8">
        <f>IF([1]Overall!K140=".","-",[1]Overall!K140)</f>
        <v>4.9003167505120002E-2</v>
      </c>
      <c r="F141" s="8">
        <f>IF([1]Overall!L140=".","-",[1]Overall!L140)</f>
        <v>0.93702254518353001</v>
      </c>
      <c r="G141" s="9">
        <f>IF([2]Overall!I140=".","-",[2]Overall!I140)</f>
        <v>0.73499790180445002</v>
      </c>
      <c r="H141" s="8">
        <f>IF([3]Overall!J140=".","-",[3]Overall!J140)</f>
        <v>6.9943088133600003E-3</v>
      </c>
    </row>
    <row r="142" spans="1:8" x14ac:dyDescent="0.25">
      <c r="A142" s="2" t="str">
        <f>[1]Overall!C141</f>
        <v>IOWA</v>
      </c>
      <c r="B142" s="5" t="str">
        <f>[1]Overall!D141</f>
        <v>HS</v>
      </c>
      <c r="C142" s="5" t="str">
        <f>[1]Overall!E141</f>
        <v>IA</v>
      </c>
      <c r="D142" s="8">
        <f>IF([1]Overall!J141=".","-",[1]Overall!J141)</f>
        <v>0.83408804097691003</v>
      </c>
      <c r="E142" s="8">
        <f>IF([1]Overall!K141=".","-",[1]Overall!K141)</f>
        <v>6.2281938980029997E-2</v>
      </c>
      <c r="F142" s="8">
        <f>IF([1]Overall!L141=".","-",[1]Overall!L141)</f>
        <v>0.89636997995694001</v>
      </c>
      <c r="G142" s="9">
        <f>IF([2]Overall!I141=".","-",[2]Overall!I141)</f>
        <v>0.72739409042364001</v>
      </c>
      <c r="H142" s="8">
        <f>IF([3]Overall!J141=".","-",[3]Overall!J141)</f>
        <v>7.8838564179700005E-3</v>
      </c>
    </row>
    <row r="143" spans="1:8" x14ac:dyDescent="0.25">
      <c r="A143" s="2" t="str">
        <f>[1]Overall!C142</f>
        <v>KANSAS</v>
      </c>
      <c r="B143" s="5" t="str">
        <f>[1]Overall!D142</f>
        <v>3</v>
      </c>
      <c r="C143" s="5" t="str">
        <f>[1]Overall!E142</f>
        <v>KS</v>
      </c>
      <c r="D143" s="8">
        <f>IF([1]Overall!J142=".","-",[1]Overall!J142)</f>
        <v>0.87035588580367995</v>
      </c>
      <c r="E143" s="8">
        <f>IF([1]Overall!K142=".","-",[1]Overall!K142)</f>
        <v>5.9444661712940002E-2</v>
      </c>
      <c r="F143" s="8">
        <f>IF([1]Overall!L142=".","-",[1]Overall!L142)</f>
        <v>0.93253813062182001</v>
      </c>
      <c r="G143" s="9">
        <f>IF([2]Overall!I142=".","-",[2]Overall!I142)</f>
        <v>0.41024488878903997</v>
      </c>
      <c r="H143" s="8">
        <f>IF([3]Overall!J142=".","-",[3]Overall!J142)</f>
        <v>9.7127703760499992E-3</v>
      </c>
    </row>
    <row r="144" spans="1:8" x14ac:dyDescent="0.25">
      <c r="A144" s="2" t="str">
        <f>[1]Overall!C143</f>
        <v>KANSAS</v>
      </c>
      <c r="B144" s="5" t="str">
        <f>[1]Overall!D143</f>
        <v>4</v>
      </c>
      <c r="C144" s="5" t="str">
        <f>[1]Overall!E143</f>
        <v>KS</v>
      </c>
      <c r="D144" s="8">
        <f>IF([1]Overall!J143=".","-",[1]Overall!J143)</f>
        <v>0.86890424481737005</v>
      </c>
      <c r="E144" s="8">
        <f>IF([1]Overall!K143=".","-",[1]Overall!K143)</f>
        <v>6.159921026654E-2</v>
      </c>
      <c r="F144" s="8">
        <f>IF([1]Overall!L143=".","-",[1]Overall!L143)</f>
        <v>0.93504442250740005</v>
      </c>
      <c r="G144" s="9">
        <f>IF([2]Overall!I143=".","-",[2]Overall!I143)</f>
        <v>0.46216768916154999</v>
      </c>
      <c r="H144" s="8">
        <f>IF([3]Overall!J143=".","-",[3]Overall!J143)</f>
        <v>9.9480279309999992E-3</v>
      </c>
    </row>
    <row r="145" spans="1:8" x14ac:dyDescent="0.25">
      <c r="A145" s="2" t="str">
        <f>[1]Overall!C144</f>
        <v>KANSAS</v>
      </c>
      <c r="B145" s="5" t="str">
        <f>[1]Overall!D144</f>
        <v>5</v>
      </c>
      <c r="C145" s="5" t="str">
        <f>[1]Overall!E144</f>
        <v>KS</v>
      </c>
      <c r="D145" s="8">
        <f>IF([1]Overall!J144=".","-",[1]Overall!J144)</f>
        <v>0.86625473390471996</v>
      </c>
      <c r="E145" s="8">
        <f>IF([1]Overall!K144=".","-",[1]Overall!K144)</f>
        <v>6.0195335858079999E-2</v>
      </c>
      <c r="F145" s="8">
        <f>IF([1]Overall!L144=".","-",[1]Overall!L144)</f>
        <v>0.93023719354195999</v>
      </c>
      <c r="G145" s="9">
        <f>IF([2]Overall!I144=".","-",[2]Overall!I144)</f>
        <v>0.47537965945697003</v>
      </c>
      <c r="H145" s="8">
        <f>IF([3]Overall!J144=".","-",[3]Overall!J144)</f>
        <v>9.3028986846599993E-3</v>
      </c>
    </row>
    <row r="146" spans="1:8" x14ac:dyDescent="0.25">
      <c r="A146" s="2" t="str">
        <f>[1]Overall!C145</f>
        <v>KANSAS</v>
      </c>
      <c r="B146" s="5" t="str">
        <f>[1]Overall!D145</f>
        <v>6</v>
      </c>
      <c r="C146" s="5" t="str">
        <f>[1]Overall!E145</f>
        <v>KS</v>
      </c>
      <c r="D146" s="8">
        <f>IF([1]Overall!J145=".","-",[1]Overall!J145)</f>
        <v>0.84792054624457003</v>
      </c>
      <c r="E146" s="8">
        <f>IF([1]Overall!K145=".","-",[1]Overall!K145)</f>
        <v>6.1659424787919997E-2</v>
      </c>
      <c r="F146" s="8">
        <f>IF([1]Overall!L145=".","-",[1]Overall!L145)</f>
        <v>0.91309745499689998</v>
      </c>
      <c r="G146" s="9">
        <f>IF([2]Overall!I145=".","-",[2]Overall!I145)</f>
        <v>0.54587603709125998</v>
      </c>
      <c r="H146" s="8">
        <f>IF([3]Overall!J145=".","-",[3]Overall!J145)</f>
        <v>9.1366200637699995E-3</v>
      </c>
    </row>
    <row r="147" spans="1:8" x14ac:dyDescent="0.25">
      <c r="A147" s="2" t="str">
        <f>[1]Overall!C146</f>
        <v>KANSAS</v>
      </c>
      <c r="B147" s="5" t="str">
        <f>[1]Overall!D146</f>
        <v>7</v>
      </c>
      <c r="C147" s="5" t="str">
        <f>[1]Overall!E146</f>
        <v>KS</v>
      </c>
      <c r="D147" s="8">
        <f>IF([1]Overall!J146=".","-",[1]Overall!J146)</f>
        <v>0.84252649794505996</v>
      </c>
      <c r="E147" s="8">
        <f>IF([1]Overall!K146=".","-",[1]Overall!K146)</f>
        <v>5.9485182781739997E-2</v>
      </c>
      <c r="F147" s="8">
        <f>IF([1]Overall!L146=".","-",[1]Overall!L146)</f>
        <v>0.90439108803807</v>
      </c>
      <c r="G147" s="9">
        <f>IF([2]Overall!I146=".","-",[2]Overall!I146)</f>
        <v>0.56559691912708998</v>
      </c>
      <c r="H147" s="8">
        <f>IF([3]Overall!J146=".","-",[3]Overall!J146)</f>
        <v>8.3177061278799994E-3</v>
      </c>
    </row>
    <row r="148" spans="1:8" x14ac:dyDescent="0.25">
      <c r="A148" s="2" t="str">
        <f>[1]Overall!C147</f>
        <v>KANSAS</v>
      </c>
      <c r="B148" s="5" t="str">
        <f>[1]Overall!D147</f>
        <v>8</v>
      </c>
      <c r="C148" s="5" t="str">
        <f>[1]Overall!E147</f>
        <v>KS</v>
      </c>
      <c r="D148" s="8">
        <f>IF([1]Overall!J147=".","-",[1]Overall!J147)</f>
        <v>0.82636584826366</v>
      </c>
      <c r="E148" s="8">
        <f>IF([1]Overall!K147=".","-",[1]Overall!K147)</f>
        <v>6.5029860650300003E-2</v>
      </c>
      <c r="F148" s="8">
        <f>IF([1]Overall!L147=".","-",[1]Overall!L147)</f>
        <v>0.89427117894271002</v>
      </c>
      <c r="G148" s="9">
        <f>IF([2]Overall!I147=".","-",[2]Overall!I147)</f>
        <v>0.48875802997859003</v>
      </c>
      <c r="H148" s="8">
        <f>IF([3]Overall!J147=".","-",[3]Overall!J147)</f>
        <v>8.8530217712099995E-3</v>
      </c>
    </row>
    <row r="149" spans="1:8" x14ac:dyDescent="0.25">
      <c r="A149" s="2" t="str">
        <f>[1]Overall!C148</f>
        <v>KANSAS</v>
      </c>
      <c r="B149" s="5" t="str">
        <f>[1]Overall!D148</f>
        <v>HS</v>
      </c>
      <c r="C149" s="5" t="str">
        <f>[1]Overall!E148</f>
        <v>KS</v>
      </c>
      <c r="D149" s="8">
        <f>IF([1]Overall!J148=".","-",[1]Overall!J148)</f>
        <v>0.78303886925794997</v>
      </c>
      <c r="E149" s="8">
        <f>IF([1]Overall!K148=".","-",[1]Overall!K148)</f>
        <v>6.0777385159010003E-2</v>
      </c>
      <c r="F149" s="8">
        <f>IF([1]Overall!L148=".","-",[1]Overall!L148)</f>
        <v>0.84640753828033</v>
      </c>
      <c r="G149" s="9">
        <f>IF([2]Overall!I148=".","-",[2]Overall!I148)</f>
        <v>0.52286401925391002</v>
      </c>
      <c r="H149" s="8">
        <f>IF([3]Overall!J148=".","-",[3]Overall!J148)</f>
        <v>8.3054339428300008E-3</v>
      </c>
    </row>
    <row r="150" spans="1:8" x14ac:dyDescent="0.25">
      <c r="A150" s="2" t="str">
        <f>[1]Overall!C149</f>
        <v>KENTUCKY</v>
      </c>
      <c r="B150" s="5" t="str">
        <f>[1]Overall!D149</f>
        <v>3</v>
      </c>
      <c r="C150" s="5" t="str">
        <f>[1]Overall!E149</f>
        <v>KY</v>
      </c>
      <c r="D150" s="8">
        <f>IF([1]Overall!J149=".","-",[1]Overall!J149)</f>
        <v>0.83852394661083995</v>
      </c>
      <c r="E150" s="8">
        <f>IF([1]Overall!K149=".","-",[1]Overall!K149)</f>
        <v>5.1295472389429997E-2</v>
      </c>
      <c r="F150" s="8">
        <f>IF([1]Overall!L149=".","-",[1]Overall!L149)</f>
        <v>0.88995027479717004</v>
      </c>
      <c r="G150" s="9">
        <f>IF([2]Overall!I149=".","-",[2]Overall!I149)</f>
        <v>0.56070536828964002</v>
      </c>
      <c r="H150" s="8">
        <f>IF([3]Overall!J149=".","-",[3]Overall!J149)</f>
        <v>9.9122563026300004E-3</v>
      </c>
    </row>
    <row r="151" spans="1:8" x14ac:dyDescent="0.25">
      <c r="A151" s="2" t="str">
        <f>[1]Overall!C150</f>
        <v>KENTUCKY</v>
      </c>
      <c r="B151" s="5" t="str">
        <f>[1]Overall!D150</f>
        <v>4</v>
      </c>
      <c r="C151" s="5" t="str">
        <f>[1]Overall!E150</f>
        <v>KY</v>
      </c>
      <c r="D151" s="8">
        <f>IF([1]Overall!J150=".","-",[1]Overall!J150)</f>
        <v>0.82871439568898997</v>
      </c>
      <c r="E151" s="8">
        <f>IF([1]Overall!K150=".","-",[1]Overall!K150)</f>
        <v>5.7095201436999997E-2</v>
      </c>
      <c r="F151" s="8">
        <f>IF([1]Overall!L150=".","-",[1]Overall!L150)</f>
        <v>0.88580959712598994</v>
      </c>
      <c r="G151" s="9">
        <f>IF([2]Overall!I150=".","-",[2]Overall!I150)</f>
        <v>0.63399907106362996</v>
      </c>
      <c r="H151" s="8">
        <f>IF([3]Overall!J150=".","-",[3]Overall!J150)</f>
        <v>1.0451161370629999E-2</v>
      </c>
    </row>
    <row r="152" spans="1:8" x14ac:dyDescent="0.25">
      <c r="A152" s="2" t="str">
        <f>[1]Overall!C151</f>
        <v>KENTUCKY</v>
      </c>
      <c r="B152" s="5" t="str">
        <f>[1]Overall!D151</f>
        <v>5</v>
      </c>
      <c r="C152" s="5" t="str">
        <f>[1]Overall!E151</f>
        <v>KY</v>
      </c>
      <c r="D152" s="8">
        <f>IF([1]Overall!J151=".","-",[1]Overall!J151)</f>
        <v>0.81128096995256005</v>
      </c>
      <c r="E152" s="8">
        <f>IF([1]Overall!K151=".","-",[1]Overall!K151)</f>
        <v>5.24512387981E-2</v>
      </c>
      <c r="F152" s="8">
        <f>IF([1]Overall!L151=".","-",[1]Overall!L151)</f>
        <v>0.86386399578282003</v>
      </c>
      <c r="G152" s="9">
        <f>IF([2]Overall!I151=".","-",[2]Overall!I151)</f>
        <v>0.70419103313840004</v>
      </c>
      <c r="H152" s="8">
        <f>IF([3]Overall!J151=".","-",[3]Overall!J151)</f>
        <v>9.2988481577500007E-3</v>
      </c>
    </row>
    <row r="153" spans="1:8" x14ac:dyDescent="0.25">
      <c r="A153" s="2" t="str">
        <f>[1]Overall!C152</f>
        <v>KENTUCKY</v>
      </c>
      <c r="B153" s="5" t="str">
        <f>[1]Overall!D152</f>
        <v>6</v>
      </c>
      <c r="C153" s="5" t="str">
        <f>[1]Overall!E152</f>
        <v>KY</v>
      </c>
      <c r="D153" s="8">
        <f>IF([1]Overall!J152=".","-",[1]Overall!J152)</f>
        <v>0.76581243184296999</v>
      </c>
      <c r="E153" s="8">
        <f>IF([1]Overall!K152=".","-",[1]Overall!K152)</f>
        <v>5.8751363140680003E-2</v>
      </c>
      <c r="F153" s="8">
        <f>IF([1]Overall!L152=".","-",[1]Overall!L152)</f>
        <v>0.82456379498363996</v>
      </c>
      <c r="G153" s="9">
        <f>IF([2]Overall!I152=".","-",[2]Overall!I152)</f>
        <v>0.76094695621218</v>
      </c>
      <c r="H153" s="8">
        <f>IF([3]Overall!J152=".","-",[3]Overall!J152)</f>
        <v>9.9329354013500005E-3</v>
      </c>
    </row>
    <row r="154" spans="1:8" x14ac:dyDescent="0.25">
      <c r="A154" s="2" t="str">
        <f>[1]Overall!C153</f>
        <v>KENTUCKY</v>
      </c>
      <c r="B154" s="5" t="str">
        <f>[1]Overall!D153</f>
        <v>7</v>
      </c>
      <c r="C154" s="5" t="str">
        <f>[1]Overall!E153</f>
        <v>KY</v>
      </c>
      <c r="D154" s="8">
        <f>IF([1]Overall!J153=".","-",[1]Overall!J153)</f>
        <v>0.76240984302078996</v>
      </c>
      <c r="E154" s="8">
        <f>IF([1]Overall!K153=".","-",[1]Overall!K153)</f>
        <v>5.7417621269979999E-2</v>
      </c>
      <c r="F154" s="8">
        <f>IF([1]Overall!L153=".","-",[1]Overall!L153)</f>
        <v>0.81982746429077002</v>
      </c>
      <c r="G154" s="9">
        <f>IF([2]Overall!I153=".","-",[2]Overall!I153)</f>
        <v>0.76108328695975003</v>
      </c>
      <c r="H154" s="8">
        <f>IF([3]Overall!J153=".","-",[3]Overall!J153)</f>
        <v>9.3097913322600003E-3</v>
      </c>
    </row>
    <row r="155" spans="1:8" x14ac:dyDescent="0.25">
      <c r="A155" s="2" t="str">
        <f>[1]Overall!C154</f>
        <v>KENTUCKY</v>
      </c>
      <c r="B155" s="5" t="str">
        <f>[1]Overall!D154</f>
        <v>8</v>
      </c>
      <c r="C155" s="5" t="str">
        <f>[1]Overall!E154</f>
        <v>KY</v>
      </c>
      <c r="D155" s="8">
        <f>IF([1]Overall!J154=".","-",[1]Overall!J154)</f>
        <v>0.73557187827911996</v>
      </c>
      <c r="E155" s="8">
        <f>IF([1]Overall!K154=".","-",[1]Overall!K154)</f>
        <v>7.7949332933589993E-2</v>
      </c>
      <c r="F155" s="8">
        <f>IF([1]Overall!L154=".","-",[1]Overall!L154)</f>
        <v>0.81352121121271004</v>
      </c>
      <c r="G155" s="9">
        <f>IF([2]Overall!I154=".","-",[2]Overall!I154)</f>
        <v>0.78174037089871995</v>
      </c>
      <c r="H155" s="8">
        <f>IF([3]Overall!J154=".","-",[3]Overall!J154)</f>
        <v>1.19375573921E-2</v>
      </c>
    </row>
    <row r="156" spans="1:8" x14ac:dyDescent="0.25">
      <c r="A156" s="2" t="str">
        <f>[1]Overall!C155</f>
        <v>KENTUCKY</v>
      </c>
      <c r="B156" s="5" t="str">
        <f>[1]Overall!D155</f>
        <v>HS</v>
      </c>
      <c r="C156" s="5" t="str">
        <f>[1]Overall!E155</f>
        <v>KY</v>
      </c>
      <c r="D156" s="8">
        <f>IF([1]Overall!J155=".","-",[1]Overall!J155)</f>
        <v>0.66855825500974997</v>
      </c>
      <c r="E156" s="8">
        <f>IF([1]Overall!K155=".","-",[1]Overall!K155)</f>
        <v>7.1111899272919998E-2</v>
      </c>
      <c r="F156" s="8">
        <f>IF([1]Overall!L155=".","-",[1]Overall!L155)</f>
        <v>0.73967015428267002</v>
      </c>
      <c r="G156" s="9">
        <f>IF([2]Overall!I155=".","-",[2]Overall!I155)</f>
        <v>0.74084880636604999</v>
      </c>
      <c r="H156" s="8">
        <f>IF([3]Overall!J155=".","-",[3]Overall!J155)</f>
        <v>1.0122683899629999E-2</v>
      </c>
    </row>
    <row r="157" spans="1:8" x14ac:dyDescent="0.25">
      <c r="A157" s="2" t="str">
        <f>[1]Overall!C156</f>
        <v>LOUISIANA</v>
      </c>
      <c r="B157" s="5" t="str">
        <f>[1]Overall!D156</f>
        <v>3</v>
      </c>
      <c r="C157" s="5" t="str">
        <f>[1]Overall!E156</f>
        <v>LA</v>
      </c>
      <c r="D157" s="8">
        <f>IF([1]Overall!J156=".","-",[1]Overall!J156)</f>
        <v>0.88771466314398995</v>
      </c>
      <c r="E157" s="8">
        <f>IF([1]Overall!K156=".","-",[1]Overall!K156)</f>
        <v>7.7498899163360002E-2</v>
      </c>
      <c r="F157" s="8">
        <f>IF([1]Overall!L156=".","-",[1]Overall!L156)</f>
        <v>0.96521356230735</v>
      </c>
      <c r="G157" s="9">
        <f>IF([2]Overall!I156=".","-",[2]Overall!I156)</f>
        <v>0.74503968253968</v>
      </c>
      <c r="H157" s="8">
        <f>IF([3]Overall!J156=".","-",[3]Overall!J156)</f>
        <v>1.075597384343E-2</v>
      </c>
    </row>
    <row r="158" spans="1:8" x14ac:dyDescent="0.25">
      <c r="A158" s="2" t="str">
        <f>[1]Overall!C157</f>
        <v>LOUISIANA</v>
      </c>
      <c r="B158" s="5" t="str">
        <f>[1]Overall!D157</f>
        <v>4</v>
      </c>
      <c r="C158" s="5" t="str">
        <f>[1]Overall!E157</f>
        <v>LA</v>
      </c>
      <c r="D158" s="8">
        <f>IF([1]Overall!J157=".","-",[1]Overall!J157)</f>
        <v>0.88869463869464005</v>
      </c>
      <c r="E158" s="8">
        <f>IF([1]Overall!K157=".","-",[1]Overall!K157)</f>
        <v>7.7942890442890003E-2</v>
      </c>
      <c r="F158" s="8">
        <f>IF([1]Overall!L157=".","-",[1]Overall!L157)</f>
        <v>0.96663752913752998</v>
      </c>
      <c r="G158" s="9">
        <f>IF([2]Overall!I157=".","-",[2]Overall!I157)</f>
        <v>0.81524590163933996</v>
      </c>
      <c r="H158" s="8">
        <f>IF([3]Overall!J157=".","-",[3]Overall!J157)</f>
        <v>1.086846114779E-2</v>
      </c>
    </row>
    <row r="159" spans="1:8" x14ac:dyDescent="0.25">
      <c r="A159" s="2" t="str">
        <f>[1]Overall!C158</f>
        <v>LOUISIANA</v>
      </c>
      <c r="B159" s="5" t="str">
        <f>[1]Overall!D158</f>
        <v>5</v>
      </c>
      <c r="C159" s="5" t="str">
        <f>[1]Overall!E158</f>
        <v>LA</v>
      </c>
      <c r="D159" s="8">
        <f>IF([1]Overall!J158=".","-",[1]Overall!J158)</f>
        <v>0.88606078754304995</v>
      </c>
      <c r="E159" s="8">
        <f>IF([1]Overall!K158=".","-",[1]Overall!K158)</f>
        <v>8.7737685282229999E-2</v>
      </c>
      <c r="F159" s="8">
        <f>IF([1]Overall!L158=".","-",[1]Overall!L158)</f>
        <v>0.97379847282526999</v>
      </c>
      <c r="G159" s="9">
        <f>IF([2]Overall!I158=".","-",[2]Overall!I158)</f>
        <v>0.88915174045286005</v>
      </c>
      <c r="H159" s="8">
        <f>IF([3]Overall!J158=".","-",[3]Overall!J158)</f>
        <v>1.18357536709E-2</v>
      </c>
    </row>
    <row r="160" spans="1:8" x14ac:dyDescent="0.25">
      <c r="A160" s="2" t="str">
        <f>[1]Overall!C159</f>
        <v>LOUISIANA</v>
      </c>
      <c r="B160" s="5" t="str">
        <f>[1]Overall!D159</f>
        <v>6</v>
      </c>
      <c r="C160" s="5" t="str">
        <f>[1]Overall!E159</f>
        <v>LA</v>
      </c>
      <c r="D160" s="8">
        <f>IF([1]Overall!J159=".","-",[1]Overall!J159)</f>
        <v>0.83861587670835003</v>
      </c>
      <c r="E160" s="8">
        <f>IF([1]Overall!K159=".","-",[1]Overall!K159)</f>
        <v>0.11776679267229</v>
      </c>
      <c r="F160" s="8">
        <f>IF([1]Overall!L159=".","-",[1]Overall!L159)</f>
        <v>0.95638266938062999</v>
      </c>
      <c r="G160" s="9">
        <f>IF([2]Overall!I159=".","-",[2]Overall!I159)</f>
        <v>0.92649098474340996</v>
      </c>
      <c r="H160" s="8">
        <f>IF([3]Overall!J159=".","-",[3]Overall!J159)</f>
        <v>1.58776830344E-2</v>
      </c>
    </row>
    <row r="161" spans="1:8" x14ac:dyDescent="0.25">
      <c r="A161" s="2" t="str">
        <f>[1]Overall!C160</f>
        <v>LOUISIANA</v>
      </c>
      <c r="B161" s="5" t="str">
        <f>[1]Overall!D160</f>
        <v>7</v>
      </c>
      <c r="C161" s="5" t="str">
        <f>[1]Overall!E160</f>
        <v>LA</v>
      </c>
      <c r="D161" s="8">
        <f>IF([1]Overall!J160=".","-",[1]Overall!J160)</f>
        <v>0.82252812314978996</v>
      </c>
      <c r="E161" s="8">
        <f>IF([1]Overall!K160=".","-",[1]Overall!K160)</f>
        <v>0.12981053878033999</v>
      </c>
      <c r="F161" s="8">
        <f>IF([1]Overall!L160=".","-",[1]Overall!L160)</f>
        <v>0.95233866193014005</v>
      </c>
      <c r="G161" s="9">
        <f>IF([2]Overall!I160=".","-",[2]Overall!I160)</f>
        <v>0.93701637574231</v>
      </c>
      <c r="H161" s="8">
        <f>IF([3]Overall!J160=".","-",[3]Overall!J160)</f>
        <v>1.681397266052E-2</v>
      </c>
    </row>
    <row r="162" spans="1:8" x14ac:dyDescent="0.25">
      <c r="A162" s="2" t="str">
        <f>[1]Overall!C161</f>
        <v>LOUISIANA</v>
      </c>
      <c r="B162" s="5" t="str">
        <f>[1]Overall!D161</f>
        <v>8</v>
      </c>
      <c r="C162" s="5" t="str">
        <f>[1]Overall!E161</f>
        <v>LA</v>
      </c>
      <c r="D162" s="8">
        <f>IF([1]Overall!J161=".","-",[1]Overall!J161)</f>
        <v>0.80186335403727005</v>
      </c>
      <c r="E162" s="8">
        <f>IF([1]Overall!K161=".","-",[1]Overall!K161)</f>
        <v>0.14596273291924999</v>
      </c>
      <c r="F162" s="8">
        <f>IF([1]Overall!L161=".","-",[1]Overall!L161)</f>
        <v>0.94782608695652004</v>
      </c>
      <c r="G162" s="9">
        <f>IF([2]Overall!I161=".","-",[2]Overall!I161)</f>
        <v>0.95623547637490003</v>
      </c>
      <c r="H162" s="8">
        <f>IF([3]Overall!J161=".","-",[3]Overall!J161)</f>
        <v>1.8086662048799999E-2</v>
      </c>
    </row>
    <row r="163" spans="1:8" x14ac:dyDescent="0.25">
      <c r="A163" s="2" t="str">
        <f>[1]Overall!C162</f>
        <v>LOUISIANA</v>
      </c>
      <c r="B163" s="5" t="str">
        <f>[1]Overall!D162</f>
        <v>HS</v>
      </c>
      <c r="C163" s="5" t="str">
        <f>[1]Overall!E162</f>
        <v>LA</v>
      </c>
      <c r="D163" s="8">
        <f>IF([1]Overall!J162=".","-",[1]Overall!J162)</f>
        <v>0.74662546755570003</v>
      </c>
      <c r="E163" s="8">
        <f>IF([1]Overall!K162=".","-",[1]Overall!K162)</f>
        <v>0.13969751179053999</v>
      </c>
      <c r="F163" s="8">
        <f>IF([1]Overall!L162=".","-",[1]Overall!L162)</f>
        <v>0.90535046349000003</v>
      </c>
      <c r="G163" s="9">
        <f>IF([2]Overall!I162=".","-",[2]Overall!I162)</f>
        <v>0.95643650620779996</v>
      </c>
      <c r="H163" s="8">
        <f>IF([3]Overall!J162=".","-",[3]Overall!J162)</f>
        <v>1.5939581748339999E-2</v>
      </c>
    </row>
    <row r="164" spans="1:8" x14ac:dyDescent="0.25">
      <c r="A164" s="2" t="str">
        <f>[1]Overall!C163</f>
        <v>MAINE</v>
      </c>
      <c r="B164" s="5" t="str">
        <f>[1]Overall!D163</f>
        <v>3</v>
      </c>
      <c r="C164" s="5" t="str">
        <f>[1]Overall!E163</f>
        <v>ME</v>
      </c>
      <c r="D164" s="8">
        <f>IF([1]Overall!J163=".","-",[1]Overall!J163)</f>
        <v>0.85872689938397995</v>
      </c>
      <c r="E164" s="8">
        <f>IF([1]Overall!K163=".","-",[1]Overall!K163)</f>
        <v>3.572895277207E-2</v>
      </c>
      <c r="F164" s="8">
        <f>IF([1]Overall!L163=".","-",[1]Overall!L163)</f>
        <v>0.89486652977412995</v>
      </c>
      <c r="G164" s="9">
        <f>IF([2]Overall!I163=".","-",[2]Overall!I163)</f>
        <v>0.49545671927307999</v>
      </c>
      <c r="H164" s="8">
        <f>IF([3]Overall!J163=".","-",[3]Overall!J163)</f>
        <v>7.8434908041800002E-3</v>
      </c>
    </row>
    <row r="165" spans="1:8" x14ac:dyDescent="0.25">
      <c r="A165" s="2" t="str">
        <f>[1]Overall!C164</f>
        <v>MAINE</v>
      </c>
      <c r="B165" s="5" t="str">
        <f>[1]Overall!D164</f>
        <v>4</v>
      </c>
      <c r="C165" s="5" t="str">
        <f>[1]Overall!E164</f>
        <v>ME</v>
      </c>
      <c r="D165" s="8">
        <f>IF([1]Overall!J164=".","-",[1]Overall!J164)</f>
        <v>0.87932359723289999</v>
      </c>
      <c r="E165" s="8">
        <f>IF([1]Overall!K164=".","-",[1]Overall!K164)</f>
        <v>3.4204458109150002E-2</v>
      </c>
      <c r="F165" s="8">
        <f>IF([1]Overall!L164=".","-",[1]Overall!L164)</f>
        <v>0.91352805534203996</v>
      </c>
      <c r="G165" s="9">
        <f>IF([2]Overall!I164=".","-",[2]Overall!I164)</f>
        <v>0.52491258741258995</v>
      </c>
      <c r="H165" s="8">
        <f>IF([3]Overall!J164=".","-",[3]Overall!J164)</f>
        <v>7.6506490157299996E-3</v>
      </c>
    </row>
    <row r="166" spans="1:8" x14ac:dyDescent="0.25">
      <c r="A166" s="2" t="str">
        <f>[1]Overall!C165</f>
        <v>MAINE</v>
      </c>
      <c r="B166" s="5" t="str">
        <f>[1]Overall!D165</f>
        <v>5</v>
      </c>
      <c r="C166" s="5" t="str">
        <f>[1]Overall!E165</f>
        <v>ME</v>
      </c>
      <c r="D166" s="8">
        <f>IF([1]Overall!J165=".","-",[1]Overall!J165)</f>
        <v>0.87582460225068004</v>
      </c>
      <c r="E166" s="8">
        <f>IF([1]Overall!K165=".","-",[1]Overall!K165)</f>
        <v>4.1521148622429997E-2</v>
      </c>
      <c r="F166" s="8">
        <f>IF([1]Overall!L165=".","-",[1]Overall!L165)</f>
        <v>0.91734575087310999</v>
      </c>
      <c r="G166" s="9">
        <f>IF([2]Overall!I165=".","-",[2]Overall!I165)</f>
        <v>0.48427115640230001</v>
      </c>
      <c r="H166" s="8">
        <f>IF([3]Overall!J165=".","-",[3]Overall!J165)</f>
        <v>9.0486257928099993E-3</v>
      </c>
    </row>
    <row r="167" spans="1:8" x14ac:dyDescent="0.25">
      <c r="A167" s="2" t="str">
        <f>[1]Overall!C166</f>
        <v>MAINE</v>
      </c>
      <c r="B167" s="5" t="str">
        <f>[1]Overall!D166</f>
        <v>6</v>
      </c>
      <c r="C167" s="5" t="str">
        <f>[1]Overall!E166</f>
        <v>ME</v>
      </c>
      <c r="D167" s="8">
        <f>IF([1]Overall!J166=".","-",[1]Overall!J166)</f>
        <v>0.86004431314622998</v>
      </c>
      <c r="E167" s="8">
        <f>IF([1]Overall!K166=".","-",[1]Overall!K166)</f>
        <v>2.9911373707530001E-2</v>
      </c>
      <c r="F167" s="8">
        <f>IF([1]Overall!L166=".","-",[1]Overall!L166)</f>
        <v>0.88995568685377002</v>
      </c>
      <c r="G167" s="9">
        <f>IF([2]Overall!I166=".","-",[2]Overall!I166)</f>
        <v>0.37870330613997</v>
      </c>
      <c r="H167" s="8">
        <f>IF([3]Overall!J166=".","-",[3]Overall!J166)</f>
        <v>6.7680481283399997E-3</v>
      </c>
    </row>
    <row r="168" spans="1:8" x14ac:dyDescent="0.25">
      <c r="A168" s="2" t="str">
        <f>[1]Overall!C167</f>
        <v>MAINE</v>
      </c>
      <c r="B168" s="5" t="str">
        <f>[1]Overall!D167</f>
        <v>7</v>
      </c>
      <c r="C168" s="5" t="str">
        <f>[1]Overall!E167</f>
        <v>ME</v>
      </c>
      <c r="D168" s="8">
        <f>IF([1]Overall!J167=".","-",[1]Overall!J167)</f>
        <v>0.83433508640120002</v>
      </c>
      <c r="E168" s="8">
        <f>IF([1]Overall!K167=".","-",[1]Overall!K167)</f>
        <v>3.4184823441020001E-2</v>
      </c>
      <c r="F168" s="8">
        <f>IF([1]Overall!L167=".","-",[1]Overall!L167)</f>
        <v>0.86851990984222005</v>
      </c>
      <c r="G168" s="9">
        <f>IF([2]Overall!I167=".","-",[2]Overall!I167)</f>
        <v>0.33813597478613</v>
      </c>
      <c r="H168" s="8">
        <f>IF([3]Overall!J167=".","-",[3]Overall!J167)</f>
        <v>7.6125146394499998E-3</v>
      </c>
    </row>
    <row r="169" spans="1:8" x14ac:dyDescent="0.25">
      <c r="A169" s="2" t="str">
        <f>[1]Overall!C168</f>
        <v>MAINE</v>
      </c>
      <c r="B169" s="5" t="str">
        <f>[1]Overall!D168</f>
        <v>8</v>
      </c>
      <c r="C169" s="5" t="str">
        <f>[1]Overall!E168</f>
        <v>ME</v>
      </c>
      <c r="D169" s="8">
        <f>IF([1]Overall!J168=".","-",[1]Overall!J168)</f>
        <v>0.81919385796544997</v>
      </c>
      <c r="E169" s="8">
        <f>IF([1]Overall!K168=".","-",[1]Overall!K168)</f>
        <v>3.3397312859879999E-2</v>
      </c>
      <c r="F169" s="8">
        <f>IF([1]Overall!L168=".","-",[1]Overall!L168)</f>
        <v>0.85259117082533997</v>
      </c>
      <c r="G169" s="9">
        <f>IF([2]Overall!I168=".","-",[2]Overall!I168)</f>
        <v>0.28303655107779002</v>
      </c>
      <c r="H169" s="8">
        <f>IF([3]Overall!J168=".","-",[3]Overall!J168)</f>
        <v>7.1847386241600001E-3</v>
      </c>
    </row>
    <row r="170" spans="1:8" x14ac:dyDescent="0.25">
      <c r="A170" s="2" t="str">
        <f>[1]Overall!C169</f>
        <v>MAINE</v>
      </c>
      <c r="B170" s="5" t="str">
        <f>[1]Overall!D169</f>
        <v>HS</v>
      </c>
      <c r="C170" s="5" t="str">
        <f>[1]Overall!E169</f>
        <v>ME</v>
      </c>
      <c r="D170" s="8">
        <f>IF([1]Overall!J169=".","-",[1]Overall!J169)</f>
        <v>0.56113744075828997</v>
      </c>
      <c r="E170" s="8">
        <f>IF([1]Overall!K169=".","-",[1]Overall!K169)</f>
        <v>3.8388625592419998E-2</v>
      </c>
      <c r="F170" s="8">
        <f>IF([1]Overall!L169=".","-",[1]Overall!L169)</f>
        <v>0.59952606635071004</v>
      </c>
      <c r="G170" s="9">
        <f>IF([2]Overall!I169=".","-",[2]Overall!I169)</f>
        <v>6.756756756757E-2</v>
      </c>
      <c r="H170" s="8">
        <f>IF([3]Overall!J169=".","-",[3]Overall!J169)</f>
        <v>9.27303949628E-3</v>
      </c>
    </row>
    <row r="171" spans="1:8" x14ac:dyDescent="0.25">
      <c r="A171" s="2" t="str">
        <f>[1]Overall!C170</f>
        <v>MARYLAND</v>
      </c>
      <c r="B171" s="5" t="str">
        <f>[1]Overall!D170</f>
        <v>3</v>
      </c>
      <c r="C171" s="5" t="str">
        <f>[1]Overall!E170</f>
        <v>MD</v>
      </c>
      <c r="D171" s="8">
        <f>IF([1]Overall!J170=".","-",[1]Overall!J170)</f>
        <v>0.88235294117647001</v>
      </c>
      <c r="E171" s="8">
        <f>IF([1]Overall!K170=".","-",[1]Overall!K170)</f>
        <v>6.6648677819749994E-2</v>
      </c>
      <c r="F171" s="8">
        <f>IF([1]Overall!L170=".","-",[1]Overall!L170)</f>
        <v>0.94900161899622004</v>
      </c>
      <c r="G171" s="9">
        <f>IF([2]Overall!I170=".","-",[2]Overall!I170)</f>
        <v>0.77706422018348997</v>
      </c>
      <c r="H171" s="8">
        <f>IF([3]Overall!J170=".","-",[3]Overall!J170)</f>
        <v>8.2859491101799996E-3</v>
      </c>
    </row>
    <row r="172" spans="1:8" x14ac:dyDescent="0.25">
      <c r="A172" s="2" t="str">
        <f>[1]Overall!C171</f>
        <v>MARYLAND</v>
      </c>
      <c r="B172" s="5" t="str">
        <f>[1]Overall!D171</f>
        <v>4</v>
      </c>
      <c r="C172" s="5" t="str">
        <f>[1]Overall!E171</f>
        <v>MD</v>
      </c>
      <c r="D172" s="8">
        <f>IF([1]Overall!J171=".","-",[1]Overall!J171)</f>
        <v>0.88092315246746999</v>
      </c>
      <c r="E172" s="8">
        <f>IF([1]Overall!K171=".","-",[1]Overall!K171)</f>
        <v>6.7026761600790005E-2</v>
      </c>
      <c r="F172" s="8">
        <f>IF([1]Overall!L171=".","-",[1]Overall!L171)</f>
        <v>0.94807267370489001</v>
      </c>
      <c r="G172" s="9">
        <f>IF([2]Overall!I171=".","-",[2]Overall!I171)</f>
        <v>0.82608695652174002</v>
      </c>
      <c r="H172" s="8">
        <f>IF([3]Overall!J171=".","-",[3]Overall!J171)</f>
        <v>8.5397897897899998E-3</v>
      </c>
    </row>
    <row r="173" spans="1:8" x14ac:dyDescent="0.25">
      <c r="A173" s="2" t="str">
        <f>[1]Overall!C172</f>
        <v>MARYLAND</v>
      </c>
      <c r="B173" s="5" t="str">
        <f>[1]Overall!D172</f>
        <v>5</v>
      </c>
      <c r="C173" s="5" t="str">
        <f>[1]Overall!E172</f>
        <v>MD</v>
      </c>
      <c r="D173" s="8">
        <f>IF([1]Overall!J172=".","-",[1]Overall!J172)</f>
        <v>0.83565593464679999</v>
      </c>
      <c r="E173" s="8">
        <f>IF([1]Overall!K172=".","-",[1]Overall!K172)</f>
        <v>7.6045170591060002E-2</v>
      </c>
      <c r="F173" s="8">
        <f>IF([1]Overall!L172=".","-",[1]Overall!L172)</f>
        <v>0.91194137433926004</v>
      </c>
      <c r="G173" s="9">
        <f>IF([2]Overall!I172=".","-",[2]Overall!I172)</f>
        <v>0.84056929269695002</v>
      </c>
      <c r="H173" s="8">
        <f>IF([3]Overall!J172=".","-",[3]Overall!J172)</f>
        <v>1.024106131694E-2</v>
      </c>
    </row>
    <row r="174" spans="1:8" x14ac:dyDescent="0.25">
      <c r="A174" s="2" t="str">
        <f>[1]Overall!C173</f>
        <v>MARYLAND</v>
      </c>
      <c r="B174" s="5" t="str">
        <f>[1]Overall!D173</f>
        <v>6</v>
      </c>
      <c r="C174" s="5" t="str">
        <f>[1]Overall!E173</f>
        <v>MD</v>
      </c>
      <c r="D174" s="8">
        <f>IF([1]Overall!J173=".","-",[1]Overall!J173)</f>
        <v>0.83613343072803004</v>
      </c>
      <c r="E174" s="8">
        <f>IF([1]Overall!K173=".","-",[1]Overall!K173)</f>
        <v>7.0611151692230006E-2</v>
      </c>
      <c r="F174" s="8">
        <f>IF([1]Overall!L173=".","-",[1]Overall!L173)</f>
        <v>0.90698806915023</v>
      </c>
      <c r="G174" s="9">
        <f>IF([2]Overall!I173=".","-",[2]Overall!I173)</f>
        <v>0.85789167152009005</v>
      </c>
      <c r="H174" s="8">
        <f>IF([3]Overall!J173=".","-",[3]Overall!J173)</f>
        <v>9.0307512650799997E-3</v>
      </c>
    </row>
    <row r="175" spans="1:8" x14ac:dyDescent="0.25">
      <c r="A175" s="2" t="str">
        <f>[1]Overall!C174</f>
        <v>MARYLAND</v>
      </c>
      <c r="B175" s="5" t="str">
        <f>[1]Overall!D174</f>
        <v>7</v>
      </c>
      <c r="C175" s="5" t="str">
        <f>[1]Overall!E174</f>
        <v>MD</v>
      </c>
      <c r="D175" s="8">
        <f>IF([1]Overall!J174=".","-",[1]Overall!J174)</f>
        <v>0.83129842686077005</v>
      </c>
      <c r="E175" s="8">
        <f>IF([1]Overall!K174=".","-",[1]Overall!K174)</f>
        <v>8.4644282695470002E-2</v>
      </c>
      <c r="F175" s="8">
        <f>IF([1]Overall!L174=".","-",[1]Overall!L174)</f>
        <v>0.91652970180794002</v>
      </c>
      <c r="G175" s="9">
        <f>IF([2]Overall!I174=".","-",[2]Overall!I174)</f>
        <v>0.8659793814433</v>
      </c>
      <c r="H175" s="8">
        <f>IF([3]Overall!J174=".","-",[3]Overall!J174)</f>
        <v>1.095777987173E-2</v>
      </c>
    </row>
    <row r="176" spans="1:8" x14ac:dyDescent="0.25">
      <c r="A176" s="2" t="str">
        <f>[1]Overall!C175</f>
        <v>MARYLAND</v>
      </c>
      <c r="B176" s="5" t="str">
        <f>[1]Overall!D175</f>
        <v>8</v>
      </c>
      <c r="C176" s="5" t="str">
        <f>[1]Overall!E175</f>
        <v>MD</v>
      </c>
      <c r="D176" s="8">
        <f>IF([1]Overall!J175=".","-",[1]Overall!J175)</f>
        <v>0.69058868599156997</v>
      </c>
      <c r="E176" s="8">
        <f>IF([1]Overall!K175=".","-",[1]Overall!K175)</f>
        <v>7.0233686630059994E-2</v>
      </c>
      <c r="F176" s="8">
        <f>IF([1]Overall!L175=".","-",[1]Overall!L175)</f>
        <v>0.76095007023368999</v>
      </c>
      <c r="G176" s="9">
        <f>IF([2]Overall!I175=".","-",[2]Overall!I175)</f>
        <v>0.91309171597632999</v>
      </c>
      <c r="H176" s="8">
        <f>IF([3]Overall!J175=".","-",[3]Overall!J175)</f>
        <v>9.6667604049500006E-3</v>
      </c>
    </row>
    <row r="177" spans="1:8" x14ac:dyDescent="0.25">
      <c r="A177" s="2" t="str">
        <f>[1]Overall!C176</f>
        <v>MARYLAND</v>
      </c>
      <c r="B177" s="5" t="str">
        <f>[1]Overall!D176</f>
        <v>HS</v>
      </c>
      <c r="C177" s="5" t="str">
        <f>[1]Overall!E176</f>
        <v>MD</v>
      </c>
      <c r="D177" s="8">
        <f>IF([1]Overall!J176=".","-",[1]Overall!J176)</f>
        <v>0.82192016517550004</v>
      </c>
      <c r="E177" s="8">
        <f>IF([1]Overall!K176=".","-",[1]Overall!K176)</f>
        <v>8.4308327598069999E-2</v>
      </c>
      <c r="F177" s="8">
        <f>IF([1]Overall!L176=".","-",[1]Overall!L176)</f>
        <v>0.90622849277356998</v>
      </c>
      <c r="G177" s="9">
        <f>IF([2]Overall!I176=".","-",[2]Overall!I176)</f>
        <v>0.92254553066778</v>
      </c>
      <c r="H177" s="8">
        <f>IF([3]Overall!J176=".","-",[3]Overall!J176)</f>
        <v>8.8707049494900006E-3</v>
      </c>
    </row>
    <row r="178" spans="1:8" x14ac:dyDescent="0.25">
      <c r="A178" s="2" t="str">
        <f>[1]Overall!C177</f>
        <v>MASSACHUSETTS</v>
      </c>
      <c r="B178" s="5" t="str">
        <f>[1]Overall!D177</f>
        <v>3</v>
      </c>
      <c r="C178" s="5" t="str">
        <f>[1]Overall!E177</f>
        <v>MA</v>
      </c>
      <c r="D178" s="8">
        <f>IF([1]Overall!J177=".","-",[1]Overall!J177)</f>
        <v>0.87730287398674001</v>
      </c>
      <c r="E178" s="8">
        <f>IF([1]Overall!K177=".","-",[1]Overall!K177)</f>
        <v>6.7207074428889998E-2</v>
      </c>
      <c r="F178" s="8">
        <f>IF([1]Overall!L177=".","-",[1]Overall!L177)</f>
        <v>0.94450994841561997</v>
      </c>
      <c r="G178" s="9">
        <f>IF([2]Overall!I177=".","-",[2]Overall!I177)</f>
        <v>0.59143217135657</v>
      </c>
      <c r="H178" s="8">
        <f>IF([3]Overall!J177=".","-",[3]Overall!J177)</f>
        <v>1.4336692185559999E-2</v>
      </c>
    </row>
    <row r="179" spans="1:8" x14ac:dyDescent="0.25">
      <c r="A179" s="2" t="str">
        <f>[1]Overall!C178</f>
        <v>MASSACHUSETTS</v>
      </c>
      <c r="B179" s="5" t="str">
        <f>[1]Overall!D178</f>
        <v>4</v>
      </c>
      <c r="C179" s="5" t="str">
        <f>[1]Overall!E178</f>
        <v>MA</v>
      </c>
      <c r="D179" s="8">
        <f>IF([1]Overall!J178=".","-",[1]Overall!J178)</f>
        <v>0.89227199212431996</v>
      </c>
      <c r="E179" s="8">
        <f>IF([1]Overall!K178=".","-",[1]Overall!K178)</f>
        <v>6.0122354264820002E-2</v>
      </c>
      <c r="F179" s="8">
        <f>IF([1]Overall!L178=".","-",[1]Overall!L178)</f>
        <v>0.95239434638914</v>
      </c>
      <c r="G179" s="9">
        <f>IF([2]Overall!I178=".","-",[2]Overall!I178)</f>
        <v>0.71250689573645998</v>
      </c>
      <c r="H179" s="8">
        <f>IF([3]Overall!J178=".","-",[3]Overall!J178)</f>
        <v>1.3142725386210001E-2</v>
      </c>
    </row>
    <row r="180" spans="1:8" x14ac:dyDescent="0.25">
      <c r="A180" s="2" t="str">
        <f>[1]Overall!C179</f>
        <v>MASSACHUSETTS</v>
      </c>
      <c r="B180" s="5" t="str">
        <f>[1]Overall!D179</f>
        <v>5</v>
      </c>
      <c r="C180" s="5" t="str">
        <f>[1]Overall!E179</f>
        <v>MA</v>
      </c>
      <c r="D180" s="8">
        <f>IF([1]Overall!J179=".","-",[1]Overall!J179)</f>
        <v>0.88857919308759004</v>
      </c>
      <c r="E180" s="8">
        <f>IF([1]Overall!K179=".","-",[1]Overall!K179)</f>
        <v>5.9229321998470003E-2</v>
      </c>
      <c r="F180" s="8">
        <f>IF([1]Overall!L179=".","-",[1]Overall!L179)</f>
        <v>0.94780851508606001</v>
      </c>
      <c r="G180" s="9">
        <f>IF([2]Overall!I179=".","-",[2]Overall!I179)</f>
        <v>0.77438833124216</v>
      </c>
      <c r="H180" s="8">
        <f>IF([3]Overall!J179=".","-",[3]Overall!J179)</f>
        <v>1.2986219329609999E-2</v>
      </c>
    </row>
    <row r="181" spans="1:8" x14ac:dyDescent="0.25">
      <c r="A181" s="2" t="str">
        <f>[1]Overall!C180</f>
        <v>MASSACHUSETTS</v>
      </c>
      <c r="B181" s="5" t="str">
        <f>[1]Overall!D180</f>
        <v>6</v>
      </c>
      <c r="C181" s="5" t="str">
        <f>[1]Overall!E180</f>
        <v>MA</v>
      </c>
      <c r="D181" s="8">
        <f>IF([1]Overall!J180=".","-",[1]Overall!J180)</f>
        <v>0.87440435670523997</v>
      </c>
      <c r="E181" s="8">
        <f>IF([1]Overall!K180=".","-",[1]Overall!K180)</f>
        <v>5.8270932607220001E-2</v>
      </c>
      <c r="F181" s="8">
        <f>IF([1]Overall!L180=".","-",[1]Overall!L180)</f>
        <v>0.93267528931246002</v>
      </c>
      <c r="G181" s="9">
        <f>IF([2]Overall!I180=".","-",[2]Overall!I180)</f>
        <v>0.80926430517711001</v>
      </c>
      <c r="H181" s="8">
        <f>IF([3]Overall!J180=".","-",[3]Overall!J180)</f>
        <v>1.28787650829E-2</v>
      </c>
    </row>
    <row r="182" spans="1:8" x14ac:dyDescent="0.25">
      <c r="A182" s="2" t="str">
        <f>[1]Overall!C181</f>
        <v>MASSACHUSETTS</v>
      </c>
      <c r="B182" s="5" t="str">
        <f>[1]Overall!D181</f>
        <v>7</v>
      </c>
      <c r="C182" s="5" t="str">
        <f>[1]Overall!E181</f>
        <v>MA</v>
      </c>
      <c r="D182" s="8">
        <f>IF([1]Overall!J181=".","-",[1]Overall!J181)</f>
        <v>0.85942578548212001</v>
      </c>
      <c r="E182" s="8">
        <f>IF([1]Overall!K181=".","-",[1]Overall!K181)</f>
        <v>5.9317443120260001E-2</v>
      </c>
      <c r="F182" s="8">
        <f>IF([1]Overall!L181=".","-",[1]Overall!L181)</f>
        <v>0.91874322860238</v>
      </c>
      <c r="G182" s="9">
        <f>IF([2]Overall!I181=".","-",[2]Overall!I181)</f>
        <v>0.82603214623385002</v>
      </c>
      <c r="H182" s="8">
        <f>IF([3]Overall!J181=".","-",[3]Overall!J181)</f>
        <v>1.2957813147150001E-2</v>
      </c>
    </row>
    <row r="183" spans="1:8" x14ac:dyDescent="0.25">
      <c r="A183" s="2" t="str">
        <f>[1]Overall!C182</f>
        <v>MASSACHUSETTS</v>
      </c>
      <c r="B183" s="5" t="str">
        <f>[1]Overall!D182</f>
        <v>8</v>
      </c>
      <c r="C183" s="5" t="str">
        <f>[1]Overall!E182</f>
        <v>MA</v>
      </c>
      <c r="D183" s="8">
        <f>IF([1]Overall!J182=".","-",[1]Overall!J182)</f>
        <v>0.84626936992285995</v>
      </c>
      <c r="E183" s="8">
        <f>IF([1]Overall!K182=".","-",[1]Overall!K182)</f>
        <v>5.4201651989899999E-2</v>
      </c>
      <c r="F183" s="8">
        <f>IF([1]Overall!L182=".","-",[1]Overall!L182)</f>
        <v>0.90047102191275996</v>
      </c>
      <c r="G183" s="9">
        <f>IF([2]Overall!I182=".","-",[2]Overall!I182)</f>
        <v>0.82140840525934</v>
      </c>
      <c r="H183" s="8">
        <f>IF([3]Overall!J182=".","-",[3]Overall!J182)</f>
        <v>1.175390810043E-2</v>
      </c>
    </row>
    <row r="184" spans="1:8" x14ac:dyDescent="0.25">
      <c r="A184" s="2" t="str">
        <f>[1]Overall!C183</f>
        <v>MASSACHUSETTS</v>
      </c>
      <c r="B184" s="5" t="str">
        <f>[1]Overall!D183</f>
        <v>HS</v>
      </c>
      <c r="C184" s="5" t="str">
        <f>[1]Overall!E183</f>
        <v>MA</v>
      </c>
      <c r="D184" s="8">
        <f>IF([1]Overall!J183=".","-",[1]Overall!J183)</f>
        <v>0.79504268384004995</v>
      </c>
      <c r="E184" s="8">
        <f>IF([1]Overall!K183=".","-",[1]Overall!K183)</f>
        <v>6.1255054665270002E-2</v>
      </c>
      <c r="F184" s="8">
        <f>IF([1]Overall!L183=".","-",[1]Overall!L183)</f>
        <v>0.85629773850531998</v>
      </c>
      <c r="G184" s="9">
        <f>IF([2]Overall!I183=".","-",[2]Overall!I183)</f>
        <v>0.77583121409060996</v>
      </c>
      <c r="H184" s="8">
        <f>IF([3]Overall!J183=".","-",[3]Overall!J183)</f>
        <v>1.2721023902460001E-2</v>
      </c>
    </row>
    <row r="185" spans="1:8" x14ac:dyDescent="0.25">
      <c r="A185" s="2" t="str">
        <f>[1]Overall!C184</f>
        <v>MICHIGAN</v>
      </c>
      <c r="B185" s="5" t="str">
        <f>[1]Overall!D184</f>
        <v>3</v>
      </c>
      <c r="C185" s="5" t="str">
        <f>[1]Overall!E184</f>
        <v>MI</v>
      </c>
      <c r="D185" s="8">
        <f>IF([1]Overall!J184=".","-",[1]Overall!J184)</f>
        <v>0.63858850313033999</v>
      </c>
      <c r="E185" s="8">
        <f>IF([1]Overall!K184=".","-",[1]Overall!K184)</f>
        <v>7.9538986909499995E-2</v>
      </c>
      <c r="F185" s="8">
        <f>IF([1]Overall!L184=".","-",[1]Overall!L184)</f>
        <v>0.72766078542971002</v>
      </c>
      <c r="G185" s="9">
        <f>IF([2]Overall!I184=".","-",[2]Overall!I184)</f>
        <v>2.0721925133689999E-2</v>
      </c>
      <c r="H185" s="8">
        <f>IF([3]Overall!J184=".","-",[3]Overall!J184)</f>
        <v>1.4909052115010001E-2</v>
      </c>
    </row>
    <row r="186" spans="1:8" x14ac:dyDescent="0.25">
      <c r="A186" s="2" t="str">
        <f>[1]Overall!C185</f>
        <v>MICHIGAN</v>
      </c>
      <c r="B186" s="5" t="str">
        <f>[1]Overall!D185</f>
        <v>4</v>
      </c>
      <c r="C186" s="5" t="str">
        <f>[1]Overall!E185</f>
        <v>MI</v>
      </c>
      <c r="D186" s="8">
        <f>IF([1]Overall!J185=".","-",[1]Overall!J185)</f>
        <v>0.62110360821225996</v>
      </c>
      <c r="E186" s="8">
        <f>IF([1]Overall!K185=".","-",[1]Overall!K185)</f>
        <v>7.9530727781189997E-2</v>
      </c>
      <c r="F186" s="8">
        <f>IF([1]Overall!L185=".","-",[1]Overall!L185)</f>
        <v>0.71229793329240998</v>
      </c>
      <c r="G186" s="9">
        <f>IF([2]Overall!I185=".","-",[2]Overall!I185)</f>
        <v>2.1524269712280001E-2</v>
      </c>
      <c r="H186" s="8">
        <f>IF([3]Overall!J185=".","-",[3]Overall!J185)</f>
        <v>1.544268591484E-2</v>
      </c>
    </row>
    <row r="187" spans="1:8" x14ac:dyDescent="0.25">
      <c r="A187" s="2" t="str">
        <f>[1]Overall!C186</f>
        <v>MICHIGAN</v>
      </c>
      <c r="B187" s="5" t="str">
        <f>[1]Overall!D186</f>
        <v>5</v>
      </c>
      <c r="C187" s="5" t="str">
        <f>[1]Overall!E186</f>
        <v>MI</v>
      </c>
      <c r="D187" s="8">
        <f>IF([1]Overall!J186=".","-",[1]Overall!J186)</f>
        <v>0.60743224364348003</v>
      </c>
      <c r="E187" s="8">
        <f>IF([1]Overall!K186=".","-",[1]Overall!K186)</f>
        <v>8.4171556300639994E-2</v>
      </c>
      <c r="F187" s="8">
        <f>IF([1]Overall!L186=".","-",[1]Overall!L186)</f>
        <v>0.70061469684268995</v>
      </c>
      <c r="G187" s="9">
        <f>IF([2]Overall!I186=".","-",[2]Overall!I186)</f>
        <v>2.276908923643E-2</v>
      </c>
      <c r="H187" s="8">
        <f>IF([3]Overall!J186=".","-",[3]Overall!J186)</f>
        <v>1.6154330835330001E-2</v>
      </c>
    </row>
    <row r="188" spans="1:8" x14ac:dyDescent="0.25">
      <c r="A188" s="2" t="str">
        <f>[1]Overall!C187</f>
        <v>MICHIGAN</v>
      </c>
      <c r="B188" s="5" t="str">
        <f>[1]Overall!D187</f>
        <v>6</v>
      </c>
      <c r="C188" s="5" t="str">
        <f>[1]Overall!E187</f>
        <v>MI</v>
      </c>
      <c r="D188" s="8">
        <f>IF([1]Overall!J187=".","-",[1]Overall!J187)</f>
        <v>0.57101035344520001</v>
      </c>
      <c r="E188" s="8">
        <f>IF([1]Overall!K187=".","-",[1]Overall!K187)</f>
        <v>8.0756872545519998E-2</v>
      </c>
      <c r="F188" s="8">
        <f>IF([1]Overall!L187=".","-",[1]Overall!L187)</f>
        <v>0.66419136022849001</v>
      </c>
      <c r="G188" s="9">
        <f>IF([2]Overall!I187=".","-",[2]Overall!I187)</f>
        <v>0.36751281730648999</v>
      </c>
      <c r="H188" s="8">
        <f>IF([3]Overall!J187=".","-",[3]Overall!J187)</f>
        <v>1.5525264588399999E-2</v>
      </c>
    </row>
    <row r="189" spans="1:8" x14ac:dyDescent="0.25">
      <c r="A189" s="2" t="str">
        <f>[1]Overall!C188</f>
        <v>MICHIGAN</v>
      </c>
      <c r="B189" s="5" t="str">
        <f>[1]Overall!D188</f>
        <v>7</v>
      </c>
      <c r="C189" s="5" t="str">
        <f>[1]Overall!E188</f>
        <v>MI</v>
      </c>
      <c r="D189" s="8">
        <f>IF([1]Overall!J188=".","-",[1]Overall!J188)</f>
        <v>0.54851319279630995</v>
      </c>
      <c r="E189" s="8">
        <f>IF([1]Overall!K188=".","-",[1]Overall!K188)</f>
        <v>7.9435990506769999E-2</v>
      </c>
      <c r="F189" s="8">
        <f>IF([1]Overall!L188=".","-",[1]Overall!L188)</f>
        <v>0.64156079854809001</v>
      </c>
      <c r="G189" s="9">
        <f>IF([2]Overall!I188=".","-",[2]Overall!I188)</f>
        <v>0.41040977347926</v>
      </c>
      <c r="H189" s="8">
        <f>IF([3]Overall!J188=".","-",[3]Overall!J188)</f>
        <v>1.552926406572E-2</v>
      </c>
    </row>
    <row r="190" spans="1:8" x14ac:dyDescent="0.25">
      <c r="A190" s="2" t="str">
        <f>[1]Overall!C189</f>
        <v>MICHIGAN</v>
      </c>
      <c r="B190" s="5" t="str">
        <f>[1]Overall!D189</f>
        <v>8</v>
      </c>
      <c r="C190" s="5" t="str">
        <f>[1]Overall!E189</f>
        <v>MI</v>
      </c>
      <c r="D190" s="8">
        <f>IF([1]Overall!J189=".","-",[1]Overall!J189)</f>
        <v>0.53479878721058005</v>
      </c>
      <c r="E190" s="8">
        <f>IF([1]Overall!K189=".","-",[1]Overall!K189)</f>
        <v>8.5722160970229999E-2</v>
      </c>
      <c r="F190" s="8">
        <f>IF([1]Overall!L189=".","-",[1]Overall!L189)</f>
        <v>0.63264884233737995</v>
      </c>
      <c r="G190" s="9">
        <f>IF([2]Overall!I189=".","-",[2]Overall!I189)</f>
        <v>0.50148176781343001</v>
      </c>
      <c r="H190" s="8">
        <f>IF([3]Overall!J189=".","-",[3]Overall!J189)</f>
        <v>1.5514704048289999E-2</v>
      </c>
    </row>
    <row r="191" spans="1:8" x14ac:dyDescent="0.25">
      <c r="A191" s="2" t="str">
        <f>[1]Overall!C190</f>
        <v>MICHIGAN</v>
      </c>
      <c r="B191" s="5" t="str">
        <f>[1]Overall!D190</f>
        <v>HS</v>
      </c>
      <c r="C191" s="5" t="str">
        <f>[1]Overall!E190</f>
        <v>MI</v>
      </c>
      <c r="D191" s="8">
        <f>IF([1]Overall!J190=".","-",[1]Overall!J190)</f>
        <v>0.50309246065919999</v>
      </c>
      <c r="E191" s="8">
        <f>IF([1]Overall!K190=".","-",[1]Overall!K190)</f>
        <v>9.7549518515620007E-2</v>
      </c>
      <c r="F191" s="8">
        <f>IF([1]Overall!L190=".","-",[1]Overall!L190)</f>
        <v>0.60933218507789999</v>
      </c>
      <c r="G191" s="9">
        <f>IF([2]Overall!I190=".","-",[2]Overall!I190)</f>
        <v>0.85683162153750003</v>
      </c>
      <c r="H191" s="8">
        <f>IF([3]Overall!J190=".","-",[3]Overall!J190)</f>
        <v>1.483562932359E-2</v>
      </c>
    </row>
    <row r="192" spans="1:8" x14ac:dyDescent="0.25">
      <c r="A192" s="2" t="str">
        <f>[1]Overall!C191</f>
        <v>MINNESOTA</v>
      </c>
      <c r="B192" s="5" t="str">
        <f>[1]Overall!D191</f>
        <v>3</v>
      </c>
      <c r="C192" s="5" t="str">
        <f>[1]Overall!E191</f>
        <v>MN</v>
      </c>
      <c r="D192" s="8">
        <f>IF([1]Overall!J191=".","-",[1]Overall!J191)</f>
        <v>0.76309492156340997</v>
      </c>
      <c r="E192" s="8">
        <f>IF([1]Overall!K191=".","-",[1]Overall!K191)</f>
        <v>5.4684037933169997E-2</v>
      </c>
      <c r="F192" s="8">
        <f>IF([1]Overall!L191=".","-",[1]Overall!L191)</f>
        <v>0.81777895949658996</v>
      </c>
      <c r="G192" s="9">
        <f>IF([2]Overall!I191=".","-",[2]Overall!I191)</f>
        <v>8.8617886178860003E-2</v>
      </c>
      <c r="H192" s="8">
        <f>IF([3]Overall!J191=".","-",[3]Overall!J191)</f>
        <v>1.163953290951E-2</v>
      </c>
    </row>
    <row r="193" spans="1:8" x14ac:dyDescent="0.25">
      <c r="A193" s="2" t="str">
        <f>[1]Overall!C192</f>
        <v>MINNESOTA</v>
      </c>
      <c r="B193" s="5" t="str">
        <f>[1]Overall!D192</f>
        <v>4</v>
      </c>
      <c r="C193" s="5" t="str">
        <f>[1]Overall!E192</f>
        <v>MN</v>
      </c>
      <c r="D193" s="8">
        <f>IF([1]Overall!J192=".","-",[1]Overall!J192)</f>
        <v>0.75577675079985995</v>
      </c>
      <c r="E193" s="8">
        <f>IF([1]Overall!K192=".","-",[1]Overall!K192)</f>
        <v>5.5101315321720003E-2</v>
      </c>
      <c r="F193" s="8">
        <f>IF([1]Overall!L192=".","-",[1]Overall!L192)</f>
        <v>0.81087806612157998</v>
      </c>
      <c r="G193" s="9">
        <f>IF([2]Overall!I192=".","-",[2]Overall!I192)</f>
        <v>0.10265757290687</v>
      </c>
      <c r="H193" s="8">
        <f>IF([3]Overall!J192=".","-",[3]Overall!J192)</f>
        <v>1.176113513924E-2</v>
      </c>
    </row>
    <row r="194" spans="1:8" x14ac:dyDescent="0.25">
      <c r="A194" s="2" t="str">
        <f>[1]Overall!C193</f>
        <v>MINNESOTA</v>
      </c>
      <c r="B194" s="5" t="str">
        <f>[1]Overall!D193</f>
        <v>5</v>
      </c>
      <c r="C194" s="5" t="str">
        <f>[1]Overall!E193</f>
        <v>MN</v>
      </c>
      <c r="D194" s="8">
        <f>IF([1]Overall!J193=".","-",[1]Overall!J193)</f>
        <v>0.74670532419610003</v>
      </c>
      <c r="E194" s="8">
        <f>IF([1]Overall!K193=".","-",[1]Overall!K193)</f>
        <v>5.429625724829E-2</v>
      </c>
      <c r="F194" s="8">
        <f>IF([1]Overall!L193=".","-",[1]Overall!L193)</f>
        <v>0.80100158144439004</v>
      </c>
      <c r="G194" s="9">
        <f>IF([2]Overall!I193=".","-",[2]Overall!I193)</f>
        <v>9.7658548064480002E-2</v>
      </c>
      <c r="H194" s="8">
        <f>IF([3]Overall!J193=".","-",[3]Overall!J193)</f>
        <v>1.1534369809069999E-2</v>
      </c>
    </row>
    <row r="195" spans="1:8" x14ac:dyDescent="0.25">
      <c r="A195" s="2" t="str">
        <f>[1]Overall!C194</f>
        <v>MINNESOTA</v>
      </c>
      <c r="B195" s="5" t="str">
        <f>[1]Overall!D194</f>
        <v>6</v>
      </c>
      <c r="C195" s="5" t="str">
        <f>[1]Overall!E194</f>
        <v>MN</v>
      </c>
      <c r="D195" s="8">
        <f>IF([1]Overall!J194=".","-",[1]Overall!J194)</f>
        <v>0.69378123264852998</v>
      </c>
      <c r="E195" s="8">
        <f>IF([1]Overall!K194=".","-",[1]Overall!K194)</f>
        <v>5.7653155654269997E-2</v>
      </c>
      <c r="F195" s="8">
        <f>IF([1]Overall!L194=".","-",[1]Overall!L194)</f>
        <v>0.75143438830278997</v>
      </c>
      <c r="G195" s="9">
        <f>IF([2]Overall!I194=".","-",[2]Overall!I194)</f>
        <v>9.0702947845800005E-2</v>
      </c>
      <c r="H195" s="8">
        <f>IF([3]Overall!J194=".","-",[3]Overall!J194)</f>
        <v>1.2037484301030001E-2</v>
      </c>
    </row>
    <row r="196" spans="1:8" x14ac:dyDescent="0.25">
      <c r="A196" s="2" t="str">
        <f>[1]Overall!C195</f>
        <v>MINNESOTA</v>
      </c>
      <c r="B196" s="5" t="str">
        <f>[1]Overall!D195</f>
        <v>7</v>
      </c>
      <c r="C196" s="5" t="str">
        <f>[1]Overall!E195</f>
        <v>MN</v>
      </c>
      <c r="D196" s="8">
        <f>IF([1]Overall!J195=".","-",[1]Overall!J195)</f>
        <v>0.65082508250825</v>
      </c>
      <c r="E196" s="8">
        <f>IF([1]Overall!K195=".","-",[1]Overall!K195)</f>
        <v>6.0443187175860003E-2</v>
      </c>
      <c r="F196" s="8">
        <f>IF([1]Overall!L195=".","-",[1]Overall!L195)</f>
        <v>0.71126826968411005</v>
      </c>
      <c r="G196" s="9">
        <f>IF([2]Overall!I195=".","-",[2]Overall!I195)</f>
        <v>8.6641553172989993E-2</v>
      </c>
      <c r="H196" s="8">
        <f>IF([3]Overall!J195=".","-",[3]Overall!J195)</f>
        <v>1.245918208677E-2</v>
      </c>
    </row>
    <row r="197" spans="1:8" x14ac:dyDescent="0.25">
      <c r="A197" s="2" t="str">
        <f>[1]Overall!C196</f>
        <v>MINNESOTA</v>
      </c>
      <c r="B197" s="5" t="str">
        <f>[1]Overall!D196</f>
        <v>8</v>
      </c>
      <c r="C197" s="5" t="str">
        <f>[1]Overall!E196</f>
        <v>MN</v>
      </c>
      <c r="D197" s="8">
        <f>IF([1]Overall!J196=".","-",[1]Overall!J196)</f>
        <v>0.62036137555857995</v>
      </c>
      <c r="E197" s="8">
        <f>IF([1]Overall!K196=".","-",[1]Overall!K196)</f>
        <v>6.2949290849039996E-2</v>
      </c>
      <c r="F197" s="8">
        <f>IF([1]Overall!L196=".","-",[1]Overall!L196)</f>
        <v>0.68331066640761995</v>
      </c>
      <c r="G197" s="9">
        <f>IF([2]Overall!I196=".","-",[2]Overall!I196)</f>
        <v>9.1606639523960004E-2</v>
      </c>
      <c r="H197" s="8">
        <f>IF([3]Overall!J196=".","-",[3]Overall!J196)</f>
        <v>1.301753751582E-2</v>
      </c>
    </row>
    <row r="198" spans="1:8" x14ac:dyDescent="0.25">
      <c r="A198" s="2" t="str">
        <f>[1]Overall!C197</f>
        <v>MINNESOTA</v>
      </c>
      <c r="B198" s="5" t="str">
        <f>[1]Overall!D197</f>
        <v>HS</v>
      </c>
      <c r="C198" s="5" t="str">
        <f>[1]Overall!E197</f>
        <v>MN</v>
      </c>
      <c r="D198" s="8">
        <f>IF([1]Overall!J197=".","-",[1]Overall!J197)</f>
        <v>0.49730514096186001</v>
      </c>
      <c r="E198" s="8">
        <f>IF([1]Overall!K197=".","-",[1]Overall!K197)</f>
        <v>6.5194859038139999E-2</v>
      </c>
      <c r="F198" s="8">
        <f>IF([1]Overall!L197=".","-",[1]Overall!L197)</f>
        <v>0.5625</v>
      </c>
      <c r="G198" s="9">
        <f>IF([2]Overall!I197=".","-",[2]Overall!I197)</f>
        <v>6.1067111296369998E-2</v>
      </c>
      <c r="H198" s="8">
        <f>IF([3]Overall!J197=".","-",[3]Overall!J197)</f>
        <v>1.527737297192E-2</v>
      </c>
    </row>
    <row r="199" spans="1:8" x14ac:dyDescent="0.25">
      <c r="A199" s="2" t="str">
        <f>[1]Overall!C198</f>
        <v>MISSISSIPPI</v>
      </c>
      <c r="B199" s="5" t="str">
        <f>[1]Overall!D198</f>
        <v>3</v>
      </c>
      <c r="C199" s="5" t="str">
        <f>[1]Overall!E198</f>
        <v>MS</v>
      </c>
      <c r="D199" s="8">
        <f>IF([1]Overall!J198=".","-",[1]Overall!J198)</f>
        <v>0.88757832657574998</v>
      </c>
      <c r="E199" s="8">
        <f>IF([1]Overall!K198=".","-",[1]Overall!K198)</f>
        <v>7.2981938813119998E-2</v>
      </c>
      <c r="F199" s="8">
        <f>IF([1]Overall!L198=".","-",[1]Overall!L198)</f>
        <v>0.96056026538886996</v>
      </c>
      <c r="G199" s="9">
        <f>IF([2]Overall!I198=".","-",[2]Overall!I198)</f>
        <v>0.68044019933555</v>
      </c>
      <c r="H199" s="8">
        <f>IF([3]Overall!J198=".","-",[3]Overall!J198)</f>
        <v>1.225930282955E-2</v>
      </c>
    </row>
    <row r="200" spans="1:8" x14ac:dyDescent="0.25">
      <c r="A200" s="2" t="str">
        <f>[1]Overall!C199</f>
        <v>MISSISSIPPI</v>
      </c>
      <c r="B200" s="5" t="str">
        <f>[1]Overall!D199</f>
        <v>4</v>
      </c>
      <c r="C200" s="5" t="str">
        <f>[1]Overall!E199</f>
        <v>MS</v>
      </c>
      <c r="D200" s="8">
        <f>IF([1]Overall!J199=".","-",[1]Overall!J199)</f>
        <v>0.87400434467777</v>
      </c>
      <c r="E200" s="8">
        <f>IF([1]Overall!K199=".","-",[1]Overall!K199)</f>
        <v>8.1100651701669996E-2</v>
      </c>
      <c r="F200" s="8">
        <f>IF([1]Overall!L199=".","-",[1]Overall!L199)</f>
        <v>0.95510499637944002</v>
      </c>
      <c r="G200" s="9">
        <f>IF([2]Overall!I199=".","-",[2]Overall!I199)</f>
        <v>0.7854183927092</v>
      </c>
      <c r="H200" s="8">
        <f>IF([3]Overall!J199=".","-",[3]Overall!J199)</f>
        <v>1.330640370678E-2</v>
      </c>
    </row>
    <row r="201" spans="1:8" x14ac:dyDescent="0.25">
      <c r="A201" s="2" t="str">
        <f>[1]Overall!C200</f>
        <v>MISSISSIPPI</v>
      </c>
      <c r="B201" s="5" t="str">
        <f>[1]Overall!D200</f>
        <v>5</v>
      </c>
      <c r="C201" s="5" t="str">
        <f>[1]Overall!E200</f>
        <v>MS</v>
      </c>
      <c r="D201" s="8">
        <f>IF([1]Overall!J200=".","-",[1]Overall!J200)</f>
        <v>0.85762442990284005</v>
      </c>
      <c r="E201" s="8">
        <f>IF([1]Overall!K200=".","-",[1]Overall!K200)</f>
        <v>9.9543922268490001E-2</v>
      </c>
      <c r="F201" s="8">
        <f>IF([1]Overall!L200=".","-",[1]Overall!L200)</f>
        <v>0.95716835217133001</v>
      </c>
      <c r="G201" s="9">
        <f>IF([2]Overall!I200=".","-",[2]Overall!I200)</f>
        <v>0.85086705202311996</v>
      </c>
      <c r="H201" s="8">
        <f>IF([3]Overall!J200=".","-",[3]Overall!J200)</f>
        <v>1.583896005553E-2</v>
      </c>
    </row>
    <row r="202" spans="1:8" x14ac:dyDescent="0.25">
      <c r="A202" s="2" t="str">
        <f>[1]Overall!C201</f>
        <v>MISSISSIPPI</v>
      </c>
      <c r="B202" s="5" t="str">
        <f>[1]Overall!D201</f>
        <v>6</v>
      </c>
      <c r="C202" s="5" t="str">
        <f>[1]Overall!E201</f>
        <v>MS</v>
      </c>
      <c r="D202" s="8">
        <f>IF([1]Overall!J201=".","-",[1]Overall!J201)</f>
        <v>0.84371985336678001</v>
      </c>
      <c r="E202" s="8">
        <f>IF([1]Overall!K201=".","-",[1]Overall!K201)</f>
        <v>8.7208180590389997E-2</v>
      </c>
      <c r="F202" s="8">
        <f>IF([1]Overall!L201=".","-",[1]Overall!L201)</f>
        <v>0.93092803395717005</v>
      </c>
      <c r="G202" s="9">
        <f>IF([2]Overall!I201=".","-",[2]Overall!I201)</f>
        <v>0.86919734735878995</v>
      </c>
      <c r="H202" s="8">
        <f>IF([3]Overall!J201=".","-",[3]Overall!J201)</f>
        <v>1.292277782543E-2</v>
      </c>
    </row>
    <row r="203" spans="1:8" x14ac:dyDescent="0.25">
      <c r="A203" s="2" t="str">
        <f>[1]Overall!C202</f>
        <v>MISSISSIPPI</v>
      </c>
      <c r="B203" s="5" t="str">
        <f>[1]Overall!D202</f>
        <v>7</v>
      </c>
      <c r="C203" s="5" t="str">
        <f>[1]Overall!E202</f>
        <v>MS</v>
      </c>
      <c r="D203" s="8">
        <f>IF([1]Overall!J202=".","-",[1]Overall!J202)</f>
        <v>0.83199694539901003</v>
      </c>
      <c r="E203" s="8">
        <f>IF([1]Overall!K202=".","-",[1]Overall!K202)</f>
        <v>9.3165330278730002E-2</v>
      </c>
      <c r="F203" s="8">
        <f>IF([1]Overall!L202=".","-",[1]Overall!L202)</f>
        <v>0.92516227567774001</v>
      </c>
      <c r="G203" s="9">
        <f>IF([2]Overall!I202=".","-",[2]Overall!I202)</f>
        <v>0.88939880679211003</v>
      </c>
      <c r="H203" s="8">
        <f>IF([3]Overall!J202=".","-",[3]Overall!J202)</f>
        <v>1.352062726845E-2</v>
      </c>
    </row>
    <row r="204" spans="1:8" x14ac:dyDescent="0.25">
      <c r="A204" s="2" t="str">
        <f>[1]Overall!C203</f>
        <v>MISSISSIPPI</v>
      </c>
      <c r="B204" s="5" t="str">
        <f>[1]Overall!D203</f>
        <v>8</v>
      </c>
      <c r="C204" s="5" t="str">
        <f>[1]Overall!E203</f>
        <v>MS</v>
      </c>
      <c r="D204" s="8">
        <f>IF([1]Overall!J203=".","-",[1]Overall!J203)</f>
        <v>0.82697768762678003</v>
      </c>
      <c r="E204" s="8">
        <f>IF([1]Overall!K203=".","-",[1]Overall!K203)</f>
        <v>9.3914807302229994E-2</v>
      </c>
      <c r="F204" s="8">
        <f>IF([1]Overall!L203=".","-",[1]Overall!L203)</f>
        <v>0.92089249492901004</v>
      </c>
      <c r="G204" s="9">
        <f>IF([2]Overall!I203=".","-",[2]Overall!I203)</f>
        <v>0.91169977924945</v>
      </c>
      <c r="H204" s="8">
        <f>IF([3]Overall!J203=".","-",[3]Overall!J203)</f>
        <v>1.286289762467E-2</v>
      </c>
    </row>
    <row r="205" spans="1:8" x14ac:dyDescent="0.25">
      <c r="A205" s="2" t="str">
        <f>[1]Overall!C204</f>
        <v>MISSISSIPPI</v>
      </c>
      <c r="B205" s="5" t="str">
        <f>[1]Overall!D204</f>
        <v>HS</v>
      </c>
      <c r="C205" s="5" t="str">
        <f>[1]Overall!E204</f>
        <v>MS</v>
      </c>
      <c r="D205" s="8">
        <f>IF([1]Overall!J204=".","-",[1]Overall!J204)</f>
        <v>0.82620386213639996</v>
      </c>
      <c r="E205" s="8">
        <f>IF([1]Overall!K204=".","-",[1]Overall!K204)</f>
        <v>0.14324126130529999</v>
      </c>
      <c r="F205" s="8">
        <f>IF([1]Overall!L204=".","-",[1]Overall!L204)</f>
        <v>0.96944512344169997</v>
      </c>
      <c r="G205" s="9">
        <f>IF([2]Overall!I204=".","-",[2]Overall!I204)</f>
        <v>0.93224852071006004</v>
      </c>
      <c r="H205" s="8">
        <f>IF([3]Overall!J204=".","-",[3]Overall!J204)</f>
        <v>1.7905157663160001E-2</v>
      </c>
    </row>
    <row r="206" spans="1:8" x14ac:dyDescent="0.25">
      <c r="A206" s="2" t="str">
        <f>[1]Overall!C205</f>
        <v>MISSOURI</v>
      </c>
      <c r="B206" s="5" t="str">
        <f>[1]Overall!D205</f>
        <v>3</v>
      </c>
      <c r="C206" s="5" t="str">
        <f>[1]Overall!E205</f>
        <v>MO</v>
      </c>
      <c r="D206" s="8">
        <f>IF([1]Overall!J205=".","-",[1]Overall!J205)</f>
        <v>0.92768823139765999</v>
      </c>
      <c r="E206" s="8">
        <f>IF([1]Overall!K205=".","-",[1]Overall!K205)</f>
        <v>5.7187017001550003E-2</v>
      </c>
      <c r="F206" s="8">
        <f>IF([1]Overall!L205=".","-",[1]Overall!L205)</f>
        <v>0.98487524839921003</v>
      </c>
      <c r="G206" s="9">
        <f>IF([2]Overall!I205=".","-",[2]Overall!I205)</f>
        <v>2.9751279305009998E-2</v>
      </c>
      <c r="H206" s="8">
        <f>IF([3]Overall!J205=".","-",[3]Overall!J205)</f>
        <v>8.3939654194599995E-3</v>
      </c>
    </row>
    <row r="207" spans="1:8" x14ac:dyDescent="0.25">
      <c r="A207" s="2" t="str">
        <f>[1]Overall!C206</f>
        <v>MISSOURI</v>
      </c>
      <c r="B207" s="5" t="str">
        <f>[1]Overall!D206</f>
        <v>4</v>
      </c>
      <c r="C207" s="5" t="str">
        <f>[1]Overall!E206</f>
        <v>MO</v>
      </c>
      <c r="D207" s="8">
        <f>IF([1]Overall!J206=".","-",[1]Overall!J206)</f>
        <v>0.93010638297871995</v>
      </c>
      <c r="E207" s="8">
        <f>IF([1]Overall!K206=".","-",[1]Overall!K206)</f>
        <v>5.2234042553190002E-2</v>
      </c>
      <c r="F207" s="8">
        <f>IF([1]Overall!L206=".","-",[1]Overall!L206)</f>
        <v>0.98234042553192003</v>
      </c>
      <c r="G207" s="9">
        <f>IF([2]Overall!I206=".","-",[2]Overall!I206)</f>
        <v>3.511380532998E-2</v>
      </c>
      <c r="H207" s="8">
        <f>IF([3]Overall!J206=".","-",[3]Overall!J206)</f>
        <v>7.8759103012399998E-3</v>
      </c>
    </row>
    <row r="208" spans="1:8" x14ac:dyDescent="0.25">
      <c r="A208" s="2" t="str">
        <f>[1]Overall!C207</f>
        <v>MISSOURI</v>
      </c>
      <c r="B208" s="5" t="str">
        <f>[1]Overall!D207</f>
        <v>5</v>
      </c>
      <c r="C208" s="5" t="str">
        <f>[1]Overall!E207</f>
        <v>MO</v>
      </c>
      <c r="D208" s="8">
        <f>IF([1]Overall!J207=".","-",[1]Overall!J207)</f>
        <v>0.92849127818014998</v>
      </c>
      <c r="E208" s="8">
        <f>IF([1]Overall!K207=".","-",[1]Overall!K207)</f>
        <v>5.1616851984090002E-2</v>
      </c>
      <c r="F208" s="8">
        <f>IF([1]Overall!L207=".","-",[1]Overall!L207)</f>
        <v>0.98010813016424003</v>
      </c>
      <c r="G208" s="9">
        <f>IF([2]Overall!I207=".","-",[2]Overall!I207)</f>
        <v>3.3618984838500003E-2</v>
      </c>
      <c r="H208" s="8">
        <f>IF([3]Overall!J207=".","-",[3]Overall!J207)</f>
        <v>7.9739035882600007E-3</v>
      </c>
    </row>
    <row r="209" spans="1:8" x14ac:dyDescent="0.25">
      <c r="A209" s="2" t="str">
        <f>[1]Overall!C208</f>
        <v>MISSOURI</v>
      </c>
      <c r="B209" s="5" t="str">
        <f>[1]Overall!D208</f>
        <v>6</v>
      </c>
      <c r="C209" s="5" t="str">
        <f>[1]Overall!E208</f>
        <v>MO</v>
      </c>
      <c r="D209" s="8">
        <f>IF([1]Overall!J208=".","-",[1]Overall!J208)</f>
        <v>0.92656861707756</v>
      </c>
      <c r="E209" s="8">
        <f>IF([1]Overall!K208=".","-",[1]Overall!K208)</f>
        <v>4.9941805099990001E-2</v>
      </c>
      <c r="F209" s="8">
        <f>IF([1]Overall!L208=".","-",[1]Overall!L208)</f>
        <v>0.97651042217755002</v>
      </c>
      <c r="G209" s="9">
        <f>IF([2]Overall!I208=".","-",[2]Overall!I208)</f>
        <v>0.56937307297020001</v>
      </c>
      <c r="H209" s="8">
        <f>IF([3]Overall!J208=".","-",[3]Overall!J208)</f>
        <v>7.2655624653700001E-3</v>
      </c>
    </row>
    <row r="210" spans="1:8" x14ac:dyDescent="0.25">
      <c r="A210" s="2" t="str">
        <f>[1]Overall!C209</f>
        <v>MISSOURI</v>
      </c>
      <c r="B210" s="5" t="str">
        <f>[1]Overall!D209</f>
        <v>7</v>
      </c>
      <c r="C210" s="5" t="str">
        <f>[1]Overall!E209</f>
        <v>MO</v>
      </c>
      <c r="D210" s="8">
        <f>IF([1]Overall!J209=".","-",[1]Overall!J209)</f>
        <v>0.92103822144342995</v>
      </c>
      <c r="E210" s="8">
        <f>IF([1]Overall!K209=".","-",[1]Overall!K209)</f>
        <v>5.596320227795E-2</v>
      </c>
      <c r="F210" s="8">
        <f>IF([1]Overall!L209=".","-",[1]Overall!L209)</f>
        <v>0.97700142372138998</v>
      </c>
      <c r="G210" s="9">
        <f>IF([2]Overall!I209=".","-",[2]Overall!I209)</f>
        <v>0.63579072532698999</v>
      </c>
      <c r="H210" s="8">
        <f>IF([3]Overall!J209=".","-",[3]Overall!J209)</f>
        <v>7.7018146741400003E-3</v>
      </c>
    </row>
    <row r="211" spans="1:8" x14ac:dyDescent="0.25">
      <c r="A211" s="2" t="str">
        <f>[1]Overall!C210</f>
        <v>MISSOURI</v>
      </c>
      <c r="B211" s="5" t="str">
        <f>[1]Overall!D210</f>
        <v>8</v>
      </c>
      <c r="C211" s="5" t="str">
        <f>[1]Overall!E210</f>
        <v>MO</v>
      </c>
      <c r="D211" s="8">
        <f>IF([1]Overall!J210=".","-",[1]Overall!J210)</f>
        <v>0.91406598305840003</v>
      </c>
      <c r="E211" s="8">
        <f>IF([1]Overall!K210=".","-",[1]Overall!K210)</f>
        <v>5.9629959875170002E-2</v>
      </c>
      <c r="F211" s="8">
        <f>IF([1]Overall!L210=".","-",[1]Overall!L210)</f>
        <v>0.97369594293356998</v>
      </c>
      <c r="G211" s="9">
        <f>IF([2]Overall!I210=".","-",[2]Overall!I210)</f>
        <v>0.63406901597366006</v>
      </c>
      <c r="H211" s="8">
        <f>IF([3]Overall!J210=".","-",[3]Overall!J210)</f>
        <v>8.0394307782499994E-3</v>
      </c>
    </row>
    <row r="212" spans="1:8" x14ac:dyDescent="0.25">
      <c r="A212" s="2" t="str">
        <f>[1]Overall!C211</f>
        <v>MISSOURI</v>
      </c>
      <c r="B212" s="5" t="str">
        <f>[1]Overall!D211</f>
        <v>HS</v>
      </c>
      <c r="C212" s="5" t="str">
        <f>[1]Overall!E211</f>
        <v>MO</v>
      </c>
      <c r="D212" s="8">
        <f>IF([1]Overall!J211=".","-",[1]Overall!J211)</f>
        <v>0.90625</v>
      </c>
      <c r="E212" s="8">
        <f>IF([1]Overall!K211=".","-",[1]Overall!K211)</f>
        <v>5.8871722846440003E-2</v>
      </c>
      <c r="F212" s="8">
        <f>IF([1]Overall!L211=".","-",[1]Overall!L211)</f>
        <v>0.96512172284644004</v>
      </c>
      <c r="G212" s="9">
        <f>IF([2]Overall!I211=".","-",[2]Overall!I211)</f>
        <v>5.6825519824400001E-3</v>
      </c>
      <c r="H212" s="8">
        <f>IF([3]Overall!J211=".","-",[3]Overall!J211)</f>
        <v>7.8961414084300005E-3</v>
      </c>
    </row>
    <row r="213" spans="1:8" x14ac:dyDescent="0.25">
      <c r="A213" s="2" t="str">
        <f>[1]Overall!C212</f>
        <v>MONTANA</v>
      </c>
      <c r="B213" s="5" t="str">
        <f>[1]Overall!D212</f>
        <v>3</v>
      </c>
      <c r="C213" s="5" t="str">
        <f>[1]Overall!E212</f>
        <v>MT</v>
      </c>
      <c r="D213" s="8">
        <f>IF([1]Overall!J212=".","-",[1]Overall!J212)</f>
        <v>0.84615384615385003</v>
      </c>
      <c r="E213" s="8">
        <f>IF([1]Overall!K212=".","-",[1]Overall!K212)</f>
        <v>6.0486522024979998E-2</v>
      </c>
      <c r="F213" s="8">
        <f>IF([1]Overall!L212=".","-",[1]Overall!L212)</f>
        <v>0.90664036817882998</v>
      </c>
      <c r="G213" s="9">
        <f>IF([2]Overall!I212=".","-",[2]Overall!I212)</f>
        <v>0.37917637917637997</v>
      </c>
      <c r="H213" s="8">
        <f>IF([3]Overall!J212=".","-",[3]Overall!J212)</f>
        <v>9.0169557973099994E-3</v>
      </c>
    </row>
    <row r="214" spans="1:8" x14ac:dyDescent="0.25">
      <c r="A214" s="2" t="str">
        <f>[1]Overall!C213</f>
        <v>MONTANA</v>
      </c>
      <c r="B214" s="5" t="str">
        <f>[1]Overall!D213</f>
        <v>4</v>
      </c>
      <c r="C214" s="5" t="str">
        <f>[1]Overall!E213</f>
        <v>MT</v>
      </c>
      <c r="D214" s="8">
        <f>IF([1]Overall!J213=".","-",[1]Overall!J213)</f>
        <v>0.85358255451713005</v>
      </c>
      <c r="E214" s="8">
        <f>IF([1]Overall!K213=".","-",[1]Overall!K213)</f>
        <v>5.6697819314639998E-2</v>
      </c>
      <c r="F214" s="8">
        <f>IF([1]Overall!L213=".","-",[1]Overall!L213)</f>
        <v>0.91028037383177995</v>
      </c>
      <c r="G214" s="9">
        <f>IF([2]Overall!I213=".","-",[2]Overall!I213)</f>
        <v>0.44817518248174998</v>
      </c>
      <c r="H214" s="8">
        <f>IF([3]Overall!J213=".","-",[3]Overall!J213)</f>
        <v>8.7098009188400008E-3</v>
      </c>
    </row>
    <row r="215" spans="1:8" x14ac:dyDescent="0.25">
      <c r="A215" s="2" t="str">
        <f>[1]Overall!C214</f>
        <v>MONTANA</v>
      </c>
      <c r="B215" s="5" t="str">
        <f>[1]Overall!D214</f>
        <v>5</v>
      </c>
      <c r="C215" s="5" t="str">
        <f>[1]Overall!E214</f>
        <v>MT</v>
      </c>
      <c r="D215" s="8">
        <f>IF([1]Overall!J214=".","-",[1]Overall!J214)</f>
        <v>0.82846488502174997</v>
      </c>
      <c r="E215" s="8">
        <f>IF([1]Overall!K214=".","-",[1]Overall!K214)</f>
        <v>6.2771908017399999E-2</v>
      </c>
      <c r="F215" s="8">
        <f>IF([1]Overall!L214=".","-",[1]Overall!L214)</f>
        <v>0.89123679303915004</v>
      </c>
      <c r="G215" s="9">
        <f>IF([2]Overall!I214=".","-",[2]Overall!I214)</f>
        <v>0.44111027756938997</v>
      </c>
      <c r="H215" s="8">
        <f>IF([3]Overall!J214=".","-",[3]Overall!J214)</f>
        <v>9.8835502495399994E-3</v>
      </c>
    </row>
    <row r="216" spans="1:8" x14ac:dyDescent="0.25">
      <c r="A216" s="2" t="str">
        <f>[1]Overall!C215</f>
        <v>MONTANA</v>
      </c>
      <c r="B216" s="5" t="str">
        <f>[1]Overall!D215</f>
        <v>6</v>
      </c>
      <c r="C216" s="5" t="str">
        <f>[1]Overall!E215</f>
        <v>MT</v>
      </c>
      <c r="D216" s="8">
        <f>IF([1]Overall!J215=".","-",[1]Overall!J215)</f>
        <v>0.83473208521626996</v>
      </c>
      <c r="E216" s="8">
        <f>IF([1]Overall!K215=".","-",[1]Overall!K215)</f>
        <v>6.9722401549389995E-2</v>
      </c>
      <c r="F216" s="8">
        <f>IF([1]Overall!L215=".","-",[1]Overall!L215)</f>
        <v>0.90445448676565998</v>
      </c>
      <c r="G216" s="9">
        <f>IF([2]Overall!I215=".","-",[2]Overall!I215)</f>
        <v>0.44856921887084</v>
      </c>
      <c r="H216" s="8">
        <f>IF([3]Overall!J215=".","-",[3]Overall!J215)</f>
        <v>1.021373179497E-2</v>
      </c>
    </row>
    <row r="217" spans="1:8" x14ac:dyDescent="0.25">
      <c r="A217" s="2" t="str">
        <f>[1]Overall!C216</f>
        <v>MONTANA</v>
      </c>
      <c r="B217" s="5" t="str">
        <f>[1]Overall!D216</f>
        <v>7</v>
      </c>
      <c r="C217" s="5" t="str">
        <f>[1]Overall!E216</f>
        <v>MT</v>
      </c>
      <c r="D217" s="8">
        <f>IF([1]Overall!J216=".","-",[1]Overall!J216)</f>
        <v>0.82581453634085</v>
      </c>
      <c r="E217" s="8">
        <f>IF([1]Overall!K216=".","-",[1]Overall!K216)</f>
        <v>5.6390977443609998E-2</v>
      </c>
      <c r="F217" s="8">
        <f>IF([1]Overall!L216=".","-",[1]Overall!L216)</f>
        <v>0.88220551378445999</v>
      </c>
      <c r="G217" s="9">
        <f>IF([2]Overall!I216=".","-",[2]Overall!I216)</f>
        <v>0.44081942336874003</v>
      </c>
      <c r="H217" s="8">
        <f>IF([3]Overall!J216=".","-",[3]Overall!J216)</f>
        <v>8.3791080904900006E-3</v>
      </c>
    </row>
    <row r="218" spans="1:8" x14ac:dyDescent="0.25">
      <c r="A218" s="2" t="str">
        <f>[1]Overall!C217</f>
        <v>MONTANA</v>
      </c>
      <c r="B218" s="5" t="str">
        <f>[1]Overall!D217</f>
        <v>8</v>
      </c>
      <c r="C218" s="5" t="str">
        <f>[1]Overall!E217</f>
        <v>MT</v>
      </c>
      <c r="D218" s="8">
        <f>IF([1]Overall!J217=".","-",[1]Overall!J217)</f>
        <v>0.80730223123732003</v>
      </c>
      <c r="E218" s="8">
        <f>IF([1]Overall!K217=".","-",[1]Overall!K217)</f>
        <v>5.6795131845840001E-2</v>
      </c>
      <c r="F218" s="8">
        <f>IF([1]Overall!L217=".","-",[1]Overall!L217)</f>
        <v>0.86409736308315999</v>
      </c>
      <c r="G218" s="9">
        <f>IF([2]Overall!I217=".","-",[2]Overall!I217)</f>
        <v>0.4212730318258</v>
      </c>
      <c r="H218" s="8">
        <f>IF([3]Overall!J217=".","-",[3]Overall!J217)</f>
        <v>8.10341501061E-3</v>
      </c>
    </row>
    <row r="219" spans="1:8" x14ac:dyDescent="0.25">
      <c r="A219" s="2" t="str">
        <f>[1]Overall!C218</f>
        <v>MONTANA</v>
      </c>
      <c r="B219" s="5" t="str">
        <f>[1]Overall!D218</f>
        <v>HS</v>
      </c>
      <c r="C219" s="5" t="str">
        <f>[1]Overall!E218</f>
        <v>MT</v>
      </c>
      <c r="D219" s="8">
        <f>IF([1]Overall!J218=".","-",[1]Overall!J218)</f>
        <v>0.65729349736380005</v>
      </c>
      <c r="E219" s="8">
        <f>IF([1]Overall!K218=".","-",[1]Overall!K218)</f>
        <v>8.2601054481550001E-2</v>
      </c>
      <c r="F219" s="8">
        <f>IF([1]Overall!L218=".","-",[1]Overall!L218)</f>
        <v>0.73989455184534003</v>
      </c>
      <c r="G219" s="9">
        <f>IF([2]Overall!I218=".","-",[2]Overall!I218)</f>
        <v>0</v>
      </c>
      <c r="H219" s="8">
        <f>IF([3]Overall!J218=".","-",[3]Overall!J218)</f>
        <v>1.0707369859890001E-2</v>
      </c>
    </row>
    <row r="220" spans="1:8" x14ac:dyDescent="0.25">
      <c r="A220" s="2" t="str">
        <f>[1]Overall!C219</f>
        <v>NEBRASKA</v>
      </c>
      <c r="B220" s="5" t="str">
        <f>[1]Overall!D219</f>
        <v>3</v>
      </c>
      <c r="C220" s="5" t="str">
        <f>[1]Overall!E219</f>
        <v>NE</v>
      </c>
      <c r="D220" s="8">
        <f>IF([1]Overall!J219=".","-",[1]Overall!J219)</f>
        <v>0.90454325761236998</v>
      </c>
      <c r="E220" s="8">
        <f>IF([1]Overall!K219=".","-",[1]Overall!K219)</f>
        <v>5.1715804736590001E-2</v>
      </c>
      <c r="F220" s="8">
        <f>IF([1]Overall!L219=".","-",[1]Overall!L219)</f>
        <v>0.95625906234895997</v>
      </c>
      <c r="G220" s="9">
        <f>IF([2]Overall!I219=".","-",[2]Overall!I219)</f>
        <v>0.61207587496659999</v>
      </c>
      <c r="H220" s="8">
        <f>IF([3]Overall!J219=".","-",[3]Overall!J219)</f>
        <v>9.7175551721000002E-3</v>
      </c>
    </row>
    <row r="221" spans="1:8" x14ac:dyDescent="0.25">
      <c r="A221" s="2" t="str">
        <f>[1]Overall!C220</f>
        <v>NEBRASKA</v>
      </c>
      <c r="B221" s="5" t="str">
        <f>[1]Overall!D220</f>
        <v>4</v>
      </c>
      <c r="C221" s="5" t="str">
        <f>[1]Overall!E220</f>
        <v>NE</v>
      </c>
      <c r="D221" s="8">
        <f>IF([1]Overall!J220=".","-",[1]Overall!J220)</f>
        <v>0.90117816782881</v>
      </c>
      <c r="E221" s="8">
        <f>IF([1]Overall!K220=".","-",[1]Overall!K220)</f>
        <v>5.1935561433039998E-2</v>
      </c>
      <c r="F221" s="8">
        <f>IF([1]Overall!L220=".","-",[1]Overall!L220)</f>
        <v>0.95311372926184001</v>
      </c>
      <c r="G221" s="9">
        <f>IF([2]Overall!I220=".","-",[2]Overall!I220)</f>
        <v>0.64914621131270001</v>
      </c>
      <c r="H221" s="8">
        <f>IF([3]Overall!J220=".","-",[3]Overall!J220)</f>
        <v>9.8427887901599998E-3</v>
      </c>
    </row>
    <row r="222" spans="1:8" x14ac:dyDescent="0.25">
      <c r="A222" s="2" t="str">
        <f>[1]Overall!C221</f>
        <v>NEBRASKA</v>
      </c>
      <c r="B222" s="5" t="str">
        <f>[1]Overall!D221</f>
        <v>5</v>
      </c>
      <c r="C222" s="5" t="str">
        <f>[1]Overall!E221</f>
        <v>NE</v>
      </c>
      <c r="D222" s="8">
        <f>IF([1]Overall!J221=".","-",[1]Overall!J221)</f>
        <v>0.89363277393880003</v>
      </c>
      <c r="E222" s="8">
        <f>IF([1]Overall!K221=".","-",[1]Overall!K221)</f>
        <v>5.7502467917079997E-2</v>
      </c>
      <c r="F222" s="8">
        <f>IF([1]Overall!L221=".","-",[1]Overall!L221)</f>
        <v>0.95113524185586995</v>
      </c>
      <c r="G222" s="9">
        <f>IF([2]Overall!I221=".","-",[2]Overall!I221)</f>
        <v>0.69676884838441999</v>
      </c>
      <c r="H222" s="8">
        <f>IF([3]Overall!J221=".","-",[3]Overall!J221)</f>
        <v>1.0367074527249999E-2</v>
      </c>
    </row>
    <row r="223" spans="1:8" x14ac:dyDescent="0.25">
      <c r="A223" s="2" t="str">
        <f>[1]Overall!C222</f>
        <v>NEBRASKA</v>
      </c>
      <c r="B223" s="5" t="str">
        <f>[1]Overall!D222</f>
        <v>6</v>
      </c>
      <c r="C223" s="5" t="str">
        <f>[1]Overall!E222</f>
        <v>NE</v>
      </c>
      <c r="D223" s="8">
        <f>IF([1]Overall!J222=".","-",[1]Overall!J222)</f>
        <v>0.85767326732672999</v>
      </c>
      <c r="E223" s="8">
        <f>IF([1]Overall!K222=".","-",[1]Overall!K222)</f>
        <v>5.3465346534650002E-2</v>
      </c>
      <c r="F223" s="8">
        <f>IF([1]Overall!L222=".","-",[1]Overall!L222)</f>
        <v>0.91113861386138995</v>
      </c>
      <c r="G223" s="9">
        <f>IF([2]Overall!I222=".","-",[2]Overall!I222)</f>
        <v>0.69350649350648996</v>
      </c>
      <c r="H223" s="8">
        <f>IF([3]Overall!J222=".","-",[3]Overall!J222)</f>
        <v>9.5791387644700004E-3</v>
      </c>
    </row>
    <row r="224" spans="1:8" x14ac:dyDescent="0.25">
      <c r="A224" s="2" t="str">
        <f>[1]Overall!C223</f>
        <v>NEBRASKA</v>
      </c>
      <c r="B224" s="5" t="str">
        <f>[1]Overall!D223</f>
        <v>7</v>
      </c>
      <c r="C224" s="5" t="str">
        <f>[1]Overall!E223</f>
        <v>NE</v>
      </c>
      <c r="D224" s="8">
        <f>IF([1]Overall!J223=".","-",[1]Overall!J223)</f>
        <v>0.84742214080084</v>
      </c>
      <c r="E224" s="8">
        <f>IF([1]Overall!K223=".","-",[1]Overall!K223)</f>
        <v>5.9931954985609999E-2</v>
      </c>
      <c r="F224" s="8">
        <f>IF([1]Overall!L223=".","-",[1]Overall!L223)</f>
        <v>0.90735409578644</v>
      </c>
      <c r="G224" s="9">
        <f>IF([2]Overall!I223=".","-",[2]Overall!I223)</f>
        <v>0.68282890673255003</v>
      </c>
      <c r="H224" s="8">
        <f>IF([3]Overall!J223=".","-",[3]Overall!J223)</f>
        <v>1.0243793334819999E-2</v>
      </c>
    </row>
    <row r="225" spans="1:8" x14ac:dyDescent="0.25">
      <c r="A225" s="2" t="str">
        <f>[1]Overall!C224</f>
        <v>NEBRASKA</v>
      </c>
      <c r="B225" s="5" t="str">
        <f>[1]Overall!D224</f>
        <v>8</v>
      </c>
      <c r="C225" s="5" t="str">
        <f>[1]Overall!E224</f>
        <v>NE</v>
      </c>
      <c r="D225" s="8">
        <f>IF([1]Overall!J224=".","-",[1]Overall!J224)</f>
        <v>0.83787833383277999</v>
      </c>
      <c r="E225" s="8">
        <f>IF([1]Overall!K224=".","-",[1]Overall!K224)</f>
        <v>6.7126161222660005E-2</v>
      </c>
      <c r="F225" s="8">
        <f>IF([1]Overall!L224=".","-",[1]Overall!L224)</f>
        <v>0.90500449505544001</v>
      </c>
      <c r="G225" s="9">
        <f>IF([2]Overall!I224=".","-",[2]Overall!I224)</f>
        <v>0.68705293276109003</v>
      </c>
      <c r="H225" s="8">
        <f>IF([3]Overall!J224=".","-",[3]Overall!J224)</f>
        <v>1.0694165950539999E-2</v>
      </c>
    </row>
    <row r="226" spans="1:8" x14ac:dyDescent="0.25">
      <c r="A226" s="2" t="str">
        <f>[1]Overall!C225</f>
        <v>NEBRASKA</v>
      </c>
      <c r="B226" s="5" t="str">
        <f>[1]Overall!D225</f>
        <v>HS</v>
      </c>
      <c r="C226" s="5" t="str">
        <f>[1]Overall!E225</f>
        <v>NE</v>
      </c>
      <c r="D226" s="8">
        <f>IF([1]Overall!J225=".","-",[1]Overall!J225)</f>
        <v>0.78154362416107004</v>
      </c>
      <c r="E226" s="8">
        <f>IF([1]Overall!K225=".","-",[1]Overall!K225)</f>
        <v>7.3154362416109994E-2</v>
      </c>
      <c r="F226" s="8">
        <f>IF([1]Overall!L225=".","-",[1]Overall!L225)</f>
        <v>0.85469798657717999</v>
      </c>
      <c r="G226" s="9">
        <f>IF([2]Overall!I225=".","-",[2]Overall!I225)</f>
        <v>0.71532846715328002</v>
      </c>
      <c r="H226" s="8">
        <f>IF([3]Overall!J225=".","-",[3]Overall!J225)</f>
        <v>9.8070088622999995E-3</v>
      </c>
    </row>
    <row r="227" spans="1:8" x14ac:dyDescent="0.25">
      <c r="A227" s="2" t="str">
        <f>[1]Overall!C226</f>
        <v>NEVADA</v>
      </c>
      <c r="B227" s="5" t="str">
        <f>[1]Overall!D226</f>
        <v>3</v>
      </c>
      <c r="C227" s="5" t="str">
        <f>[1]Overall!E226</f>
        <v>NV</v>
      </c>
      <c r="D227" s="8">
        <f>IF([1]Overall!J226=".","-",[1]Overall!J226)</f>
        <v>0.69866164784608997</v>
      </c>
      <c r="E227" s="8">
        <f>IF([1]Overall!K226=".","-",[1]Overall!K226)</f>
        <v>3.9314094521120002E-2</v>
      </c>
      <c r="F227" s="8">
        <f>IF([1]Overall!L226=".","-",[1]Overall!L226)</f>
        <v>0.73797574236720997</v>
      </c>
      <c r="G227" s="9">
        <f>IF([2]Overall!I226=".","-",[2]Overall!I226)</f>
        <v>2.9931158335799999E-3</v>
      </c>
      <c r="H227" s="8">
        <f>IF([3]Overall!J226=".","-",[3]Overall!J226)</f>
        <v>6.7745306475399999E-3</v>
      </c>
    </row>
    <row r="228" spans="1:8" x14ac:dyDescent="0.25">
      <c r="A228" s="2" t="str">
        <f>[1]Overall!C227</f>
        <v>NEVADA</v>
      </c>
      <c r="B228" s="5" t="str">
        <f>[1]Overall!D227</f>
        <v>4</v>
      </c>
      <c r="C228" s="5" t="str">
        <f>[1]Overall!E227</f>
        <v>NV</v>
      </c>
      <c r="D228" s="8">
        <f>IF([1]Overall!J227=".","-",[1]Overall!J227)</f>
        <v>0.69660194174756995</v>
      </c>
      <c r="E228" s="8">
        <f>IF([1]Overall!K227=".","-",[1]Overall!K227)</f>
        <v>3.4991909385110001E-2</v>
      </c>
      <c r="F228" s="8">
        <f>IF([1]Overall!L227=".","-",[1]Overall!L227)</f>
        <v>0.73159385113269004</v>
      </c>
      <c r="G228" s="9">
        <f>IF([2]Overall!I227=".","-",[2]Overall!I227)</f>
        <v>6.3879210220699999E-3</v>
      </c>
      <c r="H228" s="8">
        <f>IF([3]Overall!J227=".","-",[3]Overall!J227)</f>
        <v>6.2174303683699998E-3</v>
      </c>
    </row>
    <row r="229" spans="1:8" x14ac:dyDescent="0.25">
      <c r="A229" s="2" t="str">
        <f>[1]Overall!C228</f>
        <v>NEVADA</v>
      </c>
      <c r="B229" s="5" t="str">
        <f>[1]Overall!D228</f>
        <v>5</v>
      </c>
      <c r="C229" s="5" t="str">
        <f>[1]Overall!E228</f>
        <v>NV</v>
      </c>
      <c r="D229" s="8">
        <f>IF([1]Overall!J228=".","-",[1]Overall!J228)</f>
        <v>0.69973571864200002</v>
      </c>
      <c r="E229" s="8">
        <f>IF([1]Overall!K228=".","-",[1]Overall!K228)</f>
        <v>3.9032323643019999E-2</v>
      </c>
      <c r="F229" s="8">
        <f>IF([1]Overall!L228=".","-",[1]Overall!L228)</f>
        <v>0.73876804228502002</v>
      </c>
      <c r="G229" s="9">
        <f>IF([2]Overall!I228=".","-",[2]Overall!I228)</f>
        <v>3.7768739105200001E-3</v>
      </c>
      <c r="H229" s="8">
        <f>IF([3]Overall!J228=".","-",[3]Overall!J228)</f>
        <v>6.8143100511100004E-3</v>
      </c>
    </row>
    <row r="230" spans="1:8" x14ac:dyDescent="0.25">
      <c r="A230" s="2" t="str">
        <f>[1]Overall!C229</f>
        <v>NEVADA</v>
      </c>
      <c r="B230" s="5" t="str">
        <f>[1]Overall!D229</f>
        <v>6</v>
      </c>
      <c r="C230" s="5" t="str">
        <f>[1]Overall!E229</f>
        <v>NV</v>
      </c>
      <c r="D230" s="8">
        <f>IF([1]Overall!J229=".","-",[1]Overall!J229)</f>
        <v>0.54275408444727002</v>
      </c>
      <c r="E230" s="8">
        <f>IF([1]Overall!K229=".","-",[1]Overall!K229)</f>
        <v>4.0314025037129997E-2</v>
      </c>
      <c r="F230" s="8">
        <f>IF([1]Overall!L229=".","-",[1]Overall!L229)</f>
        <v>0.58306810948440002</v>
      </c>
      <c r="G230" s="9">
        <f>IF([2]Overall!I229=".","-",[2]Overall!I229)</f>
        <v>3.1274433150899998E-3</v>
      </c>
      <c r="H230" s="8">
        <f>IF([3]Overall!J229=".","-",[3]Overall!J229)</f>
        <v>8.2569206031900006E-3</v>
      </c>
    </row>
    <row r="231" spans="1:8" x14ac:dyDescent="0.25">
      <c r="A231" s="2" t="str">
        <f>[1]Overall!C230</f>
        <v>NEVADA</v>
      </c>
      <c r="B231" s="5" t="str">
        <f>[1]Overall!D230</f>
        <v>7</v>
      </c>
      <c r="C231" s="5" t="str">
        <f>[1]Overall!E230</f>
        <v>NV</v>
      </c>
      <c r="D231" s="8">
        <f>IF([1]Overall!J230=".","-",[1]Overall!J230)</f>
        <v>0.51377295492486996</v>
      </c>
      <c r="E231" s="8">
        <f>IF([1]Overall!K230=".","-",[1]Overall!K230)</f>
        <v>3.9649415692820003E-2</v>
      </c>
      <c r="F231" s="8">
        <f>IF([1]Overall!L230=".","-",[1]Overall!L230)</f>
        <v>0.55342237061770005</v>
      </c>
      <c r="G231" s="9">
        <f>IF([2]Overall!I230=".","-",[2]Overall!I230)</f>
        <v>4.4679122664500002E-3</v>
      </c>
      <c r="H231" s="8">
        <f>IF([3]Overall!J230=".","-",[3]Overall!J230)</f>
        <v>8.2551268682700008E-3</v>
      </c>
    </row>
    <row r="232" spans="1:8" x14ac:dyDescent="0.25">
      <c r="A232" s="2" t="str">
        <f>[1]Overall!C231</f>
        <v>NEVADA</v>
      </c>
      <c r="B232" s="5" t="str">
        <f>[1]Overall!D231</f>
        <v>8</v>
      </c>
      <c r="C232" s="5" t="str">
        <f>[1]Overall!E231</f>
        <v>NV</v>
      </c>
      <c r="D232" s="8">
        <f>IF([1]Overall!J231=".","-",[1]Overall!J231)</f>
        <v>0.53442067358610001</v>
      </c>
      <c r="E232" s="8">
        <f>IF([1]Overall!K231=".","-",[1]Overall!K231)</f>
        <v>3.8762973946199999E-2</v>
      </c>
      <c r="F232" s="8">
        <f>IF([1]Overall!L231=".","-",[1]Overall!L231)</f>
        <v>0.5731836475323</v>
      </c>
      <c r="G232" s="9">
        <f>IF([2]Overall!I231=".","-",[2]Overall!I231)</f>
        <v>1.9817677368200001E-3</v>
      </c>
      <c r="H232" s="8">
        <f>IF([3]Overall!J231=".","-",[3]Overall!J231)</f>
        <v>8.0869680498500008E-3</v>
      </c>
    </row>
    <row r="233" spans="1:8" x14ac:dyDescent="0.25">
      <c r="A233" s="2" t="str">
        <f>[1]Overall!C232</f>
        <v>NEVADA</v>
      </c>
      <c r="B233" s="5" t="str">
        <f>[1]Overall!D232</f>
        <v>HS</v>
      </c>
      <c r="C233" s="5" t="str">
        <f>[1]Overall!E232</f>
        <v>NV</v>
      </c>
      <c r="D233" s="8">
        <f>IF([1]Overall!J232=".","-",[1]Overall!J232)</f>
        <v>0.82806573957016005</v>
      </c>
      <c r="E233" s="8">
        <f>IF([1]Overall!K232=".","-",[1]Overall!K232)</f>
        <v>5.752212389381E-2</v>
      </c>
      <c r="F233" s="8">
        <f>IF([1]Overall!L232=".","-",[1]Overall!L232)</f>
        <v>0.88558786346397</v>
      </c>
      <c r="G233" s="9">
        <f>IF([2]Overall!I232=".","-",[2]Overall!I232)</f>
        <v>0.47938931297710002</v>
      </c>
      <c r="H233" s="8">
        <f>IF([3]Overall!J232=".","-",[3]Overall!J232)</f>
        <v>6.1428378560800002E-3</v>
      </c>
    </row>
    <row r="234" spans="1:8" x14ac:dyDescent="0.25">
      <c r="A234" s="2" t="str">
        <f>[1]Overall!C233</f>
        <v>NEW HAMPSHIRE</v>
      </c>
      <c r="B234" s="5" t="str">
        <f>[1]Overall!D233</f>
        <v>3</v>
      </c>
      <c r="C234" s="5" t="str">
        <f>[1]Overall!E233</f>
        <v>NH</v>
      </c>
      <c r="D234" s="8">
        <f>IF([1]Overall!J233=".","-",[1]Overall!J233)</f>
        <v>0.73790642347343005</v>
      </c>
      <c r="E234" s="8">
        <f>IF([1]Overall!K233=".","-",[1]Overall!K233)</f>
        <v>3.4099920697859998E-2</v>
      </c>
      <c r="F234" s="8">
        <f>IF([1]Overall!L233=".","-",[1]Overall!L233)</f>
        <v>0.77200634417128999</v>
      </c>
      <c r="G234" s="9">
        <f>IF([2]Overall!I233=".","-",[2]Overall!I233)</f>
        <v>0.41429339065019</v>
      </c>
      <c r="H234" s="8">
        <f>IF([3]Overall!J233=".","-",[3]Overall!J233)</f>
        <v>8.37879968823E-3</v>
      </c>
    </row>
    <row r="235" spans="1:8" x14ac:dyDescent="0.25">
      <c r="A235" s="2" t="str">
        <f>[1]Overall!C234</f>
        <v>NEW HAMPSHIRE</v>
      </c>
      <c r="B235" s="5" t="str">
        <f>[1]Overall!D234</f>
        <v>4</v>
      </c>
      <c r="C235" s="5" t="str">
        <f>[1]Overall!E234</f>
        <v>NH</v>
      </c>
      <c r="D235" s="8">
        <f>IF([1]Overall!J234=".","-",[1]Overall!J234)</f>
        <v>0.73529411764705999</v>
      </c>
      <c r="E235" s="8">
        <f>IF([1]Overall!K234=".","-",[1]Overall!K234)</f>
        <v>3.9086687306500001E-2</v>
      </c>
      <c r="F235" s="8">
        <f>IF([1]Overall!L234=".","-",[1]Overall!L234)</f>
        <v>0.77438080495355999</v>
      </c>
      <c r="G235" s="9">
        <f>IF([2]Overall!I234=".","-",[2]Overall!I234)</f>
        <v>0.45789473684211002</v>
      </c>
      <c r="H235" s="8">
        <f>IF([3]Overall!J234=".","-",[3]Overall!J234)</f>
        <v>9.5166305474399995E-3</v>
      </c>
    </row>
    <row r="236" spans="1:8" x14ac:dyDescent="0.25">
      <c r="A236" s="2" t="str">
        <f>[1]Overall!C235</f>
        <v>NEW HAMPSHIRE</v>
      </c>
      <c r="B236" s="5" t="str">
        <f>[1]Overall!D235</f>
        <v>5</v>
      </c>
      <c r="C236" s="5" t="str">
        <f>[1]Overall!E235</f>
        <v>NH</v>
      </c>
      <c r="D236" s="8">
        <f>IF([1]Overall!J235=".","-",[1]Overall!J235)</f>
        <v>0.73628108961704997</v>
      </c>
      <c r="E236" s="8">
        <f>IF([1]Overall!K235=".","-",[1]Overall!K235)</f>
        <v>3.6320568495849997E-2</v>
      </c>
      <c r="F236" s="8">
        <f>IF([1]Overall!L235=".","-",[1]Overall!L235)</f>
        <v>0.77260165811291004</v>
      </c>
      <c r="G236" s="9">
        <f>IF([2]Overall!I235=".","-",[2]Overall!I235)</f>
        <v>0.41876675603217001</v>
      </c>
      <c r="H236" s="8">
        <f>IF([3]Overall!J235=".","-",[3]Overall!J235)</f>
        <v>8.8274803300699995E-3</v>
      </c>
    </row>
    <row r="237" spans="1:8" x14ac:dyDescent="0.25">
      <c r="A237" s="2" t="str">
        <f>[1]Overall!C236</f>
        <v>NEW HAMPSHIRE</v>
      </c>
      <c r="B237" s="5" t="str">
        <f>[1]Overall!D236</f>
        <v>6</v>
      </c>
      <c r="C237" s="5" t="str">
        <f>[1]Overall!E236</f>
        <v>NH</v>
      </c>
      <c r="D237" s="8">
        <f>IF([1]Overall!J236=".","-",[1]Overall!J236)</f>
        <v>0.69398697816928001</v>
      </c>
      <c r="E237" s="8">
        <f>IF([1]Overall!K236=".","-",[1]Overall!K236)</f>
        <v>3.600153198008E-2</v>
      </c>
      <c r="F237" s="8">
        <f>IF([1]Overall!L236=".","-",[1]Overall!L236)</f>
        <v>0.72998851014937005</v>
      </c>
      <c r="G237" s="9">
        <f>IF([2]Overall!I236=".","-",[2]Overall!I236)</f>
        <v>0.34602649006622999</v>
      </c>
      <c r="H237" s="8">
        <f>IF([3]Overall!J236=".","-",[3]Overall!J236)</f>
        <v>9.0724833510299994E-3</v>
      </c>
    </row>
    <row r="238" spans="1:8" x14ac:dyDescent="0.25">
      <c r="A238" s="2" t="str">
        <f>[1]Overall!C237</f>
        <v>NEW HAMPSHIRE</v>
      </c>
      <c r="B238" s="5" t="str">
        <f>[1]Overall!D237</f>
        <v>7</v>
      </c>
      <c r="C238" s="5" t="str">
        <f>[1]Overall!E237</f>
        <v>NH</v>
      </c>
      <c r="D238" s="8">
        <f>IF([1]Overall!J237=".","-",[1]Overall!J237)</f>
        <v>0.64777646595827998</v>
      </c>
      <c r="E238" s="8">
        <f>IF([1]Overall!K237=".","-",[1]Overall!K237)</f>
        <v>3.5812672176309998E-2</v>
      </c>
      <c r="F238" s="8">
        <f>IF([1]Overall!L237=".","-",[1]Overall!L237)</f>
        <v>0.68358913813458999</v>
      </c>
      <c r="G238" s="9">
        <f>IF([2]Overall!I237=".","-",[2]Overall!I237)</f>
        <v>0.31470230862697002</v>
      </c>
      <c r="H238" s="8">
        <f>IF([3]Overall!J237=".","-",[3]Overall!J237)</f>
        <v>8.8797814207700002E-3</v>
      </c>
    </row>
    <row r="239" spans="1:8" x14ac:dyDescent="0.25">
      <c r="A239" s="2" t="str">
        <f>[1]Overall!C238</f>
        <v>NEW HAMPSHIRE</v>
      </c>
      <c r="B239" s="5" t="str">
        <f>[1]Overall!D238</f>
        <v>8</v>
      </c>
      <c r="C239" s="5" t="str">
        <f>[1]Overall!E238</f>
        <v>NH</v>
      </c>
      <c r="D239" s="8">
        <f>IF([1]Overall!J238=".","-",[1]Overall!J238)</f>
        <v>0.64004674717568999</v>
      </c>
      <c r="E239" s="8">
        <f>IF([1]Overall!K238=".","-",[1]Overall!K238)</f>
        <v>2.9606544604600001E-2</v>
      </c>
      <c r="F239" s="8">
        <f>IF([1]Overall!L238=".","-",[1]Overall!L238)</f>
        <v>0.66965329178028998</v>
      </c>
      <c r="G239" s="9">
        <f>IF([2]Overall!I238=".","-",[2]Overall!I238)</f>
        <v>0.2757151552039</v>
      </c>
      <c r="H239" s="8">
        <f>IF([3]Overall!J238=".","-",[3]Overall!J238)</f>
        <v>7.3800738007400004E-3</v>
      </c>
    </row>
    <row r="240" spans="1:8" x14ac:dyDescent="0.25">
      <c r="A240" s="2" t="str">
        <f>[1]Overall!C239</f>
        <v>NEW HAMPSHIRE</v>
      </c>
      <c r="B240" s="5" t="str">
        <f>[1]Overall!D239</f>
        <v>HS</v>
      </c>
      <c r="C240" s="5" t="str">
        <f>[1]Overall!E239</f>
        <v>NH</v>
      </c>
      <c r="D240" s="8">
        <f>IF([1]Overall!J239=".","-",[1]Overall!J239)</f>
        <v>0.53343166175025003</v>
      </c>
      <c r="E240" s="8">
        <f>IF([1]Overall!K239=".","-",[1]Overall!K239)</f>
        <v>3.6381514257619998E-2</v>
      </c>
      <c r="F240" s="8">
        <f>IF([1]Overall!L239=".","-",[1]Overall!L239)</f>
        <v>0.56981317600786996</v>
      </c>
      <c r="G240" s="9">
        <f>IF([2]Overall!I239=".","-",[2]Overall!I239)</f>
        <v>0.51336405529953999</v>
      </c>
      <c r="H240" s="8">
        <f>IF([3]Overall!J239=".","-",[3]Overall!J239)</f>
        <v>6.9405364847100002E-3</v>
      </c>
    </row>
    <row r="241" spans="1:8" x14ac:dyDescent="0.25">
      <c r="A241" s="2" t="str">
        <f>[1]Overall!C240</f>
        <v>NEW JERSEY</v>
      </c>
      <c r="B241" s="5" t="str">
        <f>[1]Overall!D240</f>
        <v>3</v>
      </c>
      <c r="C241" s="5" t="str">
        <f>[1]Overall!E240</f>
        <v>NJ</v>
      </c>
      <c r="D241" s="8" t="str">
        <f>IF([1]Overall!J240=".","-",[1]Overall!J240)</f>
        <v>-</v>
      </c>
      <c r="E241" s="8" t="str">
        <f>IF([1]Overall!K240=".","-",[1]Overall!K240)</f>
        <v>-</v>
      </c>
      <c r="F241" s="8" t="str">
        <f>IF([1]Overall!L240=".","-",[1]Overall!L240)</f>
        <v>-</v>
      </c>
      <c r="G241" s="9" t="str">
        <f>IF([2]Overall!I240=".","-",[2]Overall!I240)</f>
        <v>-</v>
      </c>
      <c r="H241" s="8" t="str">
        <f>IF([3]Overall!J240=".","-",[3]Overall!J240)</f>
        <v>-</v>
      </c>
    </row>
    <row r="242" spans="1:8" x14ac:dyDescent="0.25">
      <c r="A242" s="2" t="str">
        <f>[1]Overall!C241</f>
        <v>NEW JERSEY</v>
      </c>
      <c r="B242" s="5" t="str">
        <f>[1]Overall!D241</f>
        <v>4</v>
      </c>
      <c r="C242" s="5" t="str">
        <f>[1]Overall!E241</f>
        <v>NJ</v>
      </c>
      <c r="D242" s="8" t="str">
        <f>IF([1]Overall!J241=".","-",[1]Overall!J241)</f>
        <v>-</v>
      </c>
      <c r="E242" s="8" t="str">
        <f>IF([1]Overall!K241=".","-",[1]Overall!K241)</f>
        <v>-</v>
      </c>
      <c r="F242" s="8" t="str">
        <f>IF([1]Overall!L241=".","-",[1]Overall!L241)</f>
        <v>-</v>
      </c>
      <c r="G242" s="9" t="str">
        <f>IF([2]Overall!I241=".","-",[2]Overall!I241)</f>
        <v>-</v>
      </c>
      <c r="H242" s="8" t="str">
        <f>IF([3]Overall!J241=".","-",[3]Overall!J241)</f>
        <v>-</v>
      </c>
    </row>
    <row r="243" spans="1:8" x14ac:dyDescent="0.25">
      <c r="A243" s="2" t="str">
        <f>[1]Overall!C242</f>
        <v>NEW JERSEY</v>
      </c>
      <c r="B243" s="5" t="str">
        <f>[1]Overall!D242</f>
        <v>5</v>
      </c>
      <c r="C243" s="5" t="str">
        <f>[1]Overall!E242</f>
        <v>NJ</v>
      </c>
      <c r="D243" s="8" t="str">
        <f>IF([1]Overall!J242=".","-",[1]Overall!J242)</f>
        <v>-</v>
      </c>
      <c r="E243" s="8" t="str">
        <f>IF([1]Overall!K242=".","-",[1]Overall!K242)</f>
        <v>-</v>
      </c>
      <c r="F243" s="8" t="str">
        <f>IF([1]Overall!L242=".","-",[1]Overall!L242)</f>
        <v>-</v>
      </c>
      <c r="G243" s="9" t="str">
        <f>IF([2]Overall!I242=".","-",[2]Overall!I242)</f>
        <v>-</v>
      </c>
      <c r="H243" s="8" t="str">
        <f>IF([3]Overall!J242=".","-",[3]Overall!J242)</f>
        <v>-</v>
      </c>
    </row>
    <row r="244" spans="1:8" x14ac:dyDescent="0.25">
      <c r="A244" s="2" t="str">
        <f>[1]Overall!C243</f>
        <v>NEW JERSEY</v>
      </c>
      <c r="B244" s="5" t="str">
        <f>[1]Overall!D243</f>
        <v>6</v>
      </c>
      <c r="C244" s="5" t="str">
        <f>[1]Overall!E243</f>
        <v>NJ</v>
      </c>
      <c r="D244" s="8" t="str">
        <f>IF([1]Overall!J243=".","-",[1]Overall!J243)</f>
        <v>-</v>
      </c>
      <c r="E244" s="8" t="str">
        <f>IF([1]Overall!K243=".","-",[1]Overall!K243)</f>
        <v>-</v>
      </c>
      <c r="F244" s="8" t="str">
        <f>IF([1]Overall!L243=".","-",[1]Overall!L243)</f>
        <v>-</v>
      </c>
      <c r="G244" s="9" t="str">
        <f>IF([2]Overall!I243=".","-",[2]Overall!I243)</f>
        <v>-</v>
      </c>
      <c r="H244" s="8" t="str">
        <f>IF([3]Overall!J243=".","-",[3]Overall!J243)</f>
        <v>-</v>
      </c>
    </row>
    <row r="245" spans="1:8" x14ac:dyDescent="0.25">
      <c r="A245" s="2" t="str">
        <f>[1]Overall!C244</f>
        <v>NEW JERSEY</v>
      </c>
      <c r="B245" s="5" t="str">
        <f>[1]Overall!D244</f>
        <v>7</v>
      </c>
      <c r="C245" s="5" t="str">
        <f>[1]Overall!E244</f>
        <v>NJ</v>
      </c>
      <c r="D245" s="8" t="str">
        <f>IF([1]Overall!J244=".","-",[1]Overall!J244)</f>
        <v>-</v>
      </c>
      <c r="E245" s="8" t="str">
        <f>IF([1]Overall!K244=".","-",[1]Overall!K244)</f>
        <v>-</v>
      </c>
      <c r="F245" s="8" t="str">
        <f>IF([1]Overall!L244=".","-",[1]Overall!L244)</f>
        <v>-</v>
      </c>
      <c r="G245" s="9" t="str">
        <f>IF([2]Overall!I244=".","-",[2]Overall!I244)</f>
        <v>-</v>
      </c>
      <c r="H245" s="8" t="str">
        <f>IF([3]Overall!J244=".","-",[3]Overall!J244)</f>
        <v>-</v>
      </c>
    </row>
    <row r="246" spans="1:8" x14ac:dyDescent="0.25">
      <c r="A246" s="2" t="str">
        <f>[1]Overall!C245</f>
        <v>NEW JERSEY</v>
      </c>
      <c r="B246" s="5" t="str">
        <f>[1]Overall!D245</f>
        <v>8</v>
      </c>
      <c r="C246" s="5" t="str">
        <f>[1]Overall!E245</f>
        <v>NJ</v>
      </c>
      <c r="D246" s="8" t="str">
        <f>IF([1]Overall!J245=".","-",[1]Overall!J245)</f>
        <v>-</v>
      </c>
      <c r="E246" s="8" t="str">
        <f>IF([1]Overall!K245=".","-",[1]Overall!K245)</f>
        <v>-</v>
      </c>
      <c r="F246" s="8" t="str">
        <f>IF([1]Overall!L245=".","-",[1]Overall!L245)</f>
        <v>-</v>
      </c>
      <c r="G246" s="9" t="str">
        <f>IF([2]Overall!I245=".","-",[2]Overall!I245)</f>
        <v>-</v>
      </c>
      <c r="H246" s="8" t="str">
        <f>IF([3]Overall!J245=".","-",[3]Overall!J245)</f>
        <v>-</v>
      </c>
    </row>
    <row r="247" spans="1:8" x14ac:dyDescent="0.25">
      <c r="A247" s="2" t="str">
        <f>[1]Overall!C246</f>
        <v>NEW JERSEY</v>
      </c>
      <c r="B247" s="5" t="str">
        <f>[1]Overall!D246</f>
        <v>HS</v>
      </c>
      <c r="C247" s="5" t="str">
        <f>[1]Overall!E246</f>
        <v>NJ</v>
      </c>
      <c r="D247" s="8" t="str">
        <f>IF([1]Overall!J246=".","-",[1]Overall!J246)</f>
        <v>-</v>
      </c>
      <c r="E247" s="8" t="str">
        <f>IF([1]Overall!K246=".","-",[1]Overall!K246)</f>
        <v>-</v>
      </c>
      <c r="F247" s="8" t="str">
        <f>IF([1]Overall!L246=".","-",[1]Overall!L246)</f>
        <v>-</v>
      </c>
      <c r="G247" s="9" t="str">
        <f>IF([2]Overall!I246=".","-",[2]Overall!I246)</f>
        <v>-</v>
      </c>
      <c r="H247" s="8" t="str">
        <f>IF([3]Overall!J246=".","-",[3]Overall!J246)</f>
        <v>-</v>
      </c>
    </row>
    <row r="248" spans="1:8" x14ac:dyDescent="0.25">
      <c r="A248" s="2" t="str">
        <f>[1]Overall!C247</f>
        <v>NEW MEXICO</v>
      </c>
      <c r="B248" s="5" t="str">
        <f>[1]Overall!D247</f>
        <v>3</v>
      </c>
      <c r="C248" s="5" t="str">
        <f>[1]Overall!E247</f>
        <v>NM</v>
      </c>
      <c r="D248" s="8" t="str">
        <f>IF([1]Overall!J247=".","-",[1]Overall!J247)</f>
        <v>-</v>
      </c>
      <c r="E248" s="8" t="str">
        <f>IF([1]Overall!K247=".","-",[1]Overall!K247)</f>
        <v>-</v>
      </c>
      <c r="F248" s="8" t="str">
        <f>IF([1]Overall!L247=".","-",[1]Overall!L247)</f>
        <v>-</v>
      </c>
      <c r="G248" s="9" t="str">
        <f>IF([2]Overall!I247=".","-",[2]Overall!I247)</f>
        <v>-</v>
      </c>
      <c r="H248" s="8" t="str">
        <f>IF([3]Overall!J247=".","-",[3]Overall!J247)</f>
        <v>-</v>
      </c>
    </row>
    <row r="249" spans="1:8" x14ac:dyDescent="0.25">
      <c r="A249" s="2" t="str">
        <f>[1]Overall!C248</f>
        <v>NEW MEXICO</v>
      </c>
      <c r="B249" s="5" t="str">
        <f>[1]Overall!D248</f>
        <v>4</v>
      </c>
      <c r="C249" s="5" t="str">
        <f>[1]Overall!E248</f>
        <v>NM</v>
      </c>
      <c r="D249" s="8" t="str">
        <f>IF([1]Overall!J248=".","-",[1]Overall!J248)</f>
        <v>-</v>
      </c>
      <c r="E249" s="8" t="str">
        <f>IF([1]Overall!K248=".","-",[1]Overall!K248)</f>
        <v>-</v>
      </c>
      <c r="F249" s="8" t="str">
        <f>IF([1]Overall!L248=".","-",[1]Overall!L248)</f>
        <v>-</v>
      </c>
      <c r="G249" s="9">
        <f>IF([2]Overall!I248=".","-",[2]Overall!I248)</f>
        <v>0.54642857142857004</v>
      </c>
      <c r="H249" s="8" t="str">
        <f>IF([3]Overall!J248=".","-",[3]Overall!J248)</f>
        <v>-</v>
      </c>
    </row>
    <row r="250" spans="1:8" x14ac:dyDescent="0.25">
      <c r="A250" s="2" t="str">
        <f>[1]Overall!C249</f>
        <v>NEW MEXICO</v>
      </c>
      <c r="B250" s="5" t="str">
        <f>[1]Overall!D249</f>
        <v>5</v>
      </c>
      <c r="C250" s="5" t="str">
        <f>[1]Overall!E249</f>
        <v>NM</v>
      </c>
      <c r="D250" s="8" t="str">
        <f>IF([1]Overall!J249=".","-",[1]Overall!J249)</f>
        <v>-</v>
      </c>
      <c r="E250" s="8" t="str">
        <f>IF([1]Overall!K249=".","-",[1]Overall!K249)</f>
        <v>-</v>
      </c>
      <c r="F250" s="8" t="str">
        <f>IF([1]Overall!L249=".","-",[1]Overall!L249)</f>
        <v>-</v>
      </c>
      <c r="G250" s="9">
        <f>IF([2]Overall!I249=".","-",[2]Overall!I249)</f>
        <v>0.59328358208955001</v>
      </c>
      <c r="H250" s="8" t="str">
        <f>IF([3]Overall!J249=".","-",[3]Overall!J249)</f>
        <v>-</v>
      </c>
    </row>
    <row r="251" spans="1:8" x14ac:dyDescent="0.25">
      <c r="A251" s="2" t="str">
        <f>[1]Overall!C250</f>
        <v>NEW MEXICO</v>
      </c>
      <c r="B251" s="5" t="str">
        <f>[1]Overall!D250</f>
        <v>6</v>
      </c>
      <c r="C251" s="5" t="str">
        <f>[1]Overall!E250</f>
        <v>NM</v>
      </c>
      <c r="D251" s="8">
        <f>IF([1]Overall!J250=".","-",[1]Overall!J250)</f>
        <v>6.3569682151590007E-2</v>
      </c>
      <c r="E251" s="8">
        <f>IF([1]Overall!K250=".","-",[1]Overall!K250)</f>
        <v>1.120619396903E-2</v>
      </c>
      <c r="F251" s="8">
        <f>IF([1]Overall!L250=".","-",[1]Overall!L250)</f>
        <v>7.7628361858189998E-2</v>
      </c>
      <c r="G251" s="9">
        <f>IF([2]Overall!I250=".","-",[2]Overall!I250)</f>
        <v>0.625</v>
      </c>
      <c r="H251" s="8">
        <f>IF([3]Overall!J250=".","-",[3]Overall!J250)</f>
        <v>2.8993147074330001E-2</v>
      </c>
    </row>
    <row r="252" spans="1:8" x14ac:dyDescent="0.25">
      <c r="A252" s="2" t="str">
        <f>[1]Overall!C251</f>
        <v>NEW MEXICO</v>
      </c>
      <c r="B252" s="5" t="str">
        <f>[1]Overall!D251</f>
        <v>7</v>
      </c>
      <c r="C252" s="5" t="str">
        <f>[1]Overall!E251</f>
        <v>NM</v>
      </c>
      <c r="D252" s="8">
        <f>IF([1]Overall!J251=".","-",[1]Overall!J251)</f>
        <v>5.4953870838350002E-2</v>
      </c>
      <c r="E252" s="8">
        <f>IF([1]Overall!K251=".","-",[1]Overall!K251)</f>
        <v>9.2258323305300007E-3</v>
      </c>
      <c r="F252" s="8">
        <f>IF([1]Overall!L251=".","-",[1]Overall!L251)</f>
        <v>6.6385880465300001E-2</v>
      </c>
      <c r="G252" s="9">
        <f>IF([2]Overall!I251=".","-",[2]Overall!I251)</f>
        <v>0.62043795620438003</v>
      </c>
      <c r="H252" s="8">
        <f>IF([3]Overall!J251=".","-",[3]Overall!J251)</f>
        <v>2.7332144979200002E-2</v>
      </c>
    </row>
    <row r="253" spans="1:8" x14ac:dyDescent="0.25">
      <c r="A253" s="2" t="str">
        <f>[1]Overall!C252</f>
        <v>NEW MEXICO</v>
      </c>
      <c r="B253" s="5" t="str">
        <f>[1]Overall!D252</f>
        <v>8</v>
      </c>
      <c r="C253" s="5" t="str">
        <f>[1]Overall!E252</f>
        <v>NM</v>
      </c>
      <c r="D253" s="8">
        <f>IF([1]Overall!J252=".","-",[1]Overall!J252)</f>
        <v>5.0256629597949999E-2</v>
      </c>
      <c r="E253" s="8">
        <f>IF([1]Overall!K252=".","-",[1]Overall!K252)</f>
        <v>1.1334473909320001E-2</v>
      </c>
      <c r="F253" s="8">
        <f>IF([1]Overall!L252=".","-",[1]Overall!L252)</f>
        <v>6.2874251497009995E-2</v>
      </c>
      <c r="G253" s="9">
        <f>IF([2]Overall!I252=".","-",[2]Overall!I252)</f>
        <v>0.51489361702128</v>
      </c>
      <c r="H253" s="8">
        <f>IF([3]Overall!J252=".","-",[3]Overall!J252)</f>
        <v>3.1908488862129998E-2</v>
      </c>
    </row>
    <row r="254" spans="1:8" x14ac:dyDescent="0.25">
      <c r="A254" s="2" t="str">
        <f>[1]Overall!C253</f>
        <v>NEW MEXICO</v>
      </c>
      <c r="B254" s="5" t="str">
        <f>[1]Overall!D253</f>
        <v>HS</v>
      </c>
      <c r="C254" s="5" t="str">
        <f>[1]Overall!E253</f>
        <v>NM</v>
      </c>
      <c r="D254" s="8">
        <f>IF([1]Overall!J253=".","-",[1]Overall!J253)</f>
        <v>3.8271894810989998E-2</v>
      </c>
      <c r="E254" s="8">
        <f>IF([1]Overall!K253=".","-",[1]Overall!K253)</f>
        <v>2.1914377396899999E-3</v>
      </c>
      <c r="F254" s="8">
        <f>IF([1]Overall!L253=".","-",[1]Overall!L253)</f>
        <v>4.2889567191049999E-2</v>
      </c>
      <c r="G254" s="9">
        <f>IF([2]Overall!I253=".","-",[2]Overall!I253)</f>
        <v>0.74642126789366003</v>
      </c>
      <c r="H254" s="8">
        <f>IF([3]Overall!J253=".","-",[3]Overall!J253)</f>
        <v>4.5535859489300003E-3</v>
      </c>
    </row>
    <row r="255" spans="1:8" x14ac:dyDescent="0.25">
      <c r="A255" s="2" t="str">
        <f>[1]Overall!C254</f>
        <v>NEW YORK</v>
      </c>
      <c r="B255" s="5" t="str">
        <f>[1]Overall!D254</f>
        <v>3</v>
      </c>
      <c r="C255" s="5" t="str">
        <f>[1]Overall!E254</f>
        <v>NY</v>
      </c>
      <c r="D255" s="8">
        <f>IF([1]Overall!J254=".","-",[1]Overall!J254)</f>
        <v>0.33378786663457999</v>
      </c>
      <c r="E255" s="8">
        <f>IF([1]Overall!K254=".","-",[1]Overall!K254)</f>
        <v>3.9998930509880001E-2</v>
      </c>
      <c r="F255" s="8">
        <f>IF([1]Overall!L254=".","-",[1]Overall!L254)</f>
        <v>0.37440175396379999</v>
      </c>
      <c r="G255" s="9">
        <f>IF([2]Overall!I254=".","-",[2]Overall!I254)</f>
        <v>0.56135853892983001</v>
      </c>
      <c r="H255" s="8">
        <f>IF([3]Overall!J254=".","-",[3]Overall!J254)</f>
        <v>1.6503033645890001E-2</v>
      </c>
    </row>
    <row r="256" spans="1:8" x14ac:dyDescent="0.25">
      <c r="A256" s="2" t="str">
        <f>[1]Overall!C255</f>
        <v>NEW YORK</v>
      </c>
      <c r="B256" s="5" t="str">
        <f>[1]Overall!D255</f>
        <v>4</v>
      </c>
      <c r="C256" s="5" t="str">
        <f>[1]Overall!E255</f>
        <v>NY</v>
      </c>
      <c r="D256" s="8">
        <f>IF([1]Overall!J255=".","-",[1]Overall!J255)</f>
        <v>0.33619305771204999</v>
      </c>
      <c r="E256" s="8">
        <f>IF([1]Overall!K255=".","-",[1]Overall!K255)</f>
        <v>4.1237927313879999E-2</v>
      </c>
      <c r="F256" s="8">
        <f>IF([1]Overall!L255=".","-",[1]Overall!L255)</f>
        <v>0.37811521355825001</v>
      </c>
      <c r="G256" s="9">
        <f>IF([2]Overall!I255=".","-",[2]Overall!I255)</f>
        <v>0.60845401174168001</v>
      </c>
      <c r="H256" s="8">
        <f>IF([3]Overall!J255=".","-",[3]Overall!J255)</f>
        <v>1.7249730300960001E-2</v>
      </c>
    </row>
    <row r="257" spans="1:8" x14ac:dyDescent="0.25">
      <c r="A257" s="2" t="str">
        <f>[1]Overall!C256</f>
        <v>NEW YORK</v>
      </c>
      <c r="B257" s="5" t="str">
        <f>[1]Overall!D256</f>
        <v>5</v>
      </c>
      <c r="C257" s="5" t="str">
        <f>[1]Overall!E256</f>
        <v>NY</v>
      </c>
      <c r="D257" s="8">
        <f>IF([1]Overall!J256=".","-",[1]Overall!J256)</f>
        <v>0.30869976594790999</v>
      </c>
      <c r="E257" s="8">
        <f>IF([1]Overall!K256=".","-",[1]Overall!K256)</f>
        <v>3.9564762711020003E-2</v>
      </c>
      <c r="F257" s="8">
        <f>IF([1]Overall!L256=".","-",[1]Overall!L256)</f>
        <v>0.34891190677755002</v>
      </c>
      <c r="G257" s="9">
        <f>IF([2]Overall!I256=".","-",[2]Overall!I256)</f>
        <v>0.60437167285046001</v>
      </c>
      <c r="H257" s="8">
        <f>IF([3]Overall!J256=".","-",[3]Overall!J256)</f>
        <v>1.8278654580590002E-2</v>
      </c>
    </row>
    <row r="258" spans="1:8" x14ac:dyDescent="0.25">
      <c r="A258" s="2" t="str">
        <f>[1]Overall!C257</f>
        <v>NEW YORK</v>
      </c>
      <c r="B258" s="5" t="str">
        <f>[1]Overall!D257</f>
        <v>6</v>
      </c>
      <c r="C258" s="5" t="str">
        <f>[1]Overall!E257</f>
        <v>NY</v>
      </c>
      <c r="D258" s="8">
        <f>IF([1]Overall!J257=".","-",[1]Overall!J257)</f>
        <v>0.28505319282713998</v>
      </c>
      <c r="E258" s="8">
        <f>IF([1]Overall!K257=".","-",[1]Overall!K257)</f>
        <v>4.3686023993360003E-2</v>
      </c>
      <c r="F258" s="8">
        <f>IF([1]Overall!L257=".","-",[1]Overall!L257)</f>
        <v>0.32931767309674997</v>
      </c>
      <c r="G258" s="9">
        <f>IF([2]Overall!I257=".","-",[2]Overall!I257)</f>
        <v>0.58399505911417005</v>
      </c>
      <c r="H258" s="8">
        <f>IF([3]Overall!J257=".","-",[3]Overall!J257)</f>
        <v>2.1586220609429999E-2</v>
      </c>
    </row>
    <row r="259" spans="1:8" x14ac:dyDescent="0.25">
      <c r="A259" s="2" t="str">
        <f>[1]Overall!C258</f>
        <v>NEW YORK</v>
      </c>
      <c r="B259" s="5" t="str">
        <f>[1]Overall!D258</f>
        <v>7</v>
      </c>
      <c r="C259" s="5" t="str">
        <f>[1]Overall!E258</f>
        <v>NY</v>
      </c>
      <c r="D259" s="8">
        <f>IF([1]Overall!J258=".","-",[1]Overall!J258)</f>
        <v>0.26811137709462002</v>
      </c>
      <c r="E259" s="8">
        <f>IF([1]Overall!K258=".","-",[1]Overall!K258)</f>
        <v>4.2232581579939997E-2</v>
      </c>
      <c r="F259" s="8">
        <f>IF([1]Overall!L258=".","-",[1]Overall!L258)</f>
        <v>0.31125110243165</v>
      </c>
      <c r="G259" s="9">
        <f>IF([2]Overall!I258=".","-",[2]Overall!I258)</f>
        <v>0.56813909774436</v>
      </c>
      <c r="H259" s="8">
        <f>IF([3]Overall!J258=".","-",[3]Overall!J258)</f>
        <v>2.2186920836639999E-2</v>
      </c>
    </row>
    <row r="260" spans="1:8" x14ac:dyDescent="0.25">
      <c r="A260" s="2" t="str">
        <f>[1]Overall!C259</f>
        <v>NEW YORK</v>
      </c>
      <c r="B260" s="5" t="str">
        <f>[1]Overall!D259</f>
        <v>8</v>
      </c>
      <c r="C260" s="5" t="str">
        <f>[1]Overall!E259</f>
        <v>NY</v>
      </c>
      <c r="D260" s="8">
        <f>IF([1]Overall!J259=".","-",[1]Overall!J259)</f>
        <v>0.23924825613489001</v>
      </c>
      <c r="E260" s="8">
        <f>IF([1]Overall!K259=".","-",[1]Overall!K259)</f>
        <v>4.1401114066339999E-2</v>
      </c>
      <c r="F260" s="8">
        <f>IF([1]Overall!L259=".","-",[1]Overall!L259)</f>
        <v>0.28130175139258001</v>
      </c>
      <c r="G260" s="9">
        <f>IF([2]Overall!I259=".","-",[2]Overall!I259)</f>
        <v>0.5696906135291</v>
      </c>
      <c r="H260" s="8">
        <f>IF([3]Overall!J259=".","-",[3]Overall!J259)</f>
        <v>2.4937655860349999E-2</v>
      </c>
    </row>
    <row r="261" spans="1:8" x14ac:dyDescent="0.25">
      <c r="A261" s="2" t="str">
        <f>[1]Overall!C260</f>
        <v>NEW YORK</v>
      </c>
      <c r="B261" s="5" t="str">
        <f>[1]Overall!D260</f>
        <v>HS</v>
      </c>
      <c r="C261" s="5" t="str">
        <f>[1]Overall!E260</f>
        <v>NY</v>
      </c>
      <c r="D261" s="8">
        <f>IF([1]Overall!J260=".","-",[1]Overall!J260)</f>
        <v>0.47865762936021999</v>
      </c>
      <c r="E261" s="8">
        <f>IF([1]Overall!K260=".","-",[1]Overall!K260)</f>
        <v>7.4723094726399999E-2</v>
      </c>
      <c r="F261" s="8">
        <f>IF([1]Overall!L260=".","-",[1]Overall!L260)</f>
        <v>0.55338072408662997</v>
      </c>
      <c r="G261" s="9">
        <f>IF([2]Overall!I260=".","-",[2]Overall!I260)</f>
        <v>0.51447123022726005</v>
      </c>
      <c r="H261" s="8">
        <f>IF([3]Overall!J260=".","-",[3]Overall!J260)</f>
        <v>2.002072942781E-2</v>
      </c>
    </row>
    <row r="262" spans="1:8" x14ac:dyDescent="0.25">
      <c r="A262" s="2" t="str">
        <f>[1]Overall!C261</f>
        <v>NORTH CAROLINA</v>
      </c>
      <c r="B262" s="5" t="str">
        <f>[1]Overall!D261</f>
        <v>3</v>
      </c>
      <c r="C262" s="5" t="str">
        <f>[1]Overall!E261</f>
        <v>NC</v>
      </c>
      <c r="D262" s="8">
        <f>IF([1]Overall!J261=".","-",[1]Overall!J261)</f>
        <v>0.86490048767629002</v>
      </c>
      <c r="E262" s="8">
        <f>IF([1]Overall!K261=".","-",[1]Overall!K261)</f>
        <v>6.8801897983389995E-2</v>
      </c>
      <c r="F262" s="8">
        <f>IF([1]Overall!L261=".","-",[1]Overall!L261)</f>
        <v>0.93370238565968</v>
      </c>
      <c r="G262" s="9">
        <f>IF([2]Overall!I261=".","-",[2]Overall!I261)</f>
        <v>0.56004266991771001</v>
      </c>
      <c r="H262" s="8">
        <f>IF([3]Overall!J261=".","-",[3]Overall!J261)</f>
        <v>9.7724443279599994E-3</v>
      </c>
    </row>
    <row r="263" spans="1:8" x14ac:dyDescent="0.25">
      <c r="A263" s="2" t="str">
        <f>[1]Overall!C262</f>
        <v>NORTH CAROLINA</v>
      </c>
      <c r="B263" s="5" t="str">
        <f>[1]Overall!D262</f>
        <v>4</v>
      </c>
      <c r="C263" s="5" t="str">
        <f>[1]Overall!E262</f>
        <v>NC</v>
      </c>
      <c r="D263" s="8">
        <f>IF([1]Overall!J262=".","-",[1]Overall!J262)</f>
        <v>0.8601794692293</v>
      </c>
      <c r="E263" s="8">
        <f>IF([1]Overall!K262=".","-",[1]Overall!K262)</f>
        <v>6.8032839050470001E-2</v>
      </c>
      <c r="F263" s="8">
        <f>IF([1]Overall!L262=".","-",[1]Overall!L262)</f>
        <v>0.92821230827976997</v>
      </c>
      <c r="G263" s="9">
        <f>IF([2]Overall!I262=".","-",[2]Overall!I262)</f>
        <v>0.60920390648121003</v>
      </c>
      <c r="H263" s="8">
        <f>IF([3]Overall!J262=".","-",[3]Overall!J262)</f>
        <v>9.9814190608700001E-3</v>
      </c>
    </row>
    <row r="264" spans="1:8" x14ac:dyDescent="0.25">
      <c r="A264" s="2" t="str">
        <f>[1]Overall!C263</f>
        <v>NORTH CAROLINA</v>
      </c>
      <c r="B264" s="5" t="str">
        <f>[1]Overall!D263</f>
        <v>5</v>
      </c>
      <c r="C264" s="5" t="str">
        <f>[1]Overall!E263</f>
        <v>NC</v>
      </c>
      <c r="D264" s="8">
        <f>IF([1]Overall!J263=".","-",[1]Overall!J263)</f>
        <v>0.85133039756869</v>
      </c>
      <c r="E264" s="8">
        <f>IF([1]Overall!K263=".","-",[1]Overall!K263)</f>
        <v>7.1388699373569994E-2</v>
      </c>
      <c r="F264" s="8">
        <f>IF([1]Overall!L263=".","-",[1]Overall!L263)</f>
        <v>0.92271909694225995</v>
      </c>
      <c r="G264" s="9">
        <f>IF([2]Overall!I263=".","-",[2]Overall!I263)</f>
        <v>0.64162902520763998</v>
      </c>
      <c r="H264" s="8">
        <f>IF([3]Overall!J263=".","-",[3]Overall!J263)</f>
        <v>1.0546570760979999E-2</v>
      </c>
    </row>
    <row r="265" spans="1:8" x14ac:dyDescent="0.25">
      <c r="A265" s="2" t="str">
        <f>[1]Overall!C264</f>
        <v>NORTH CAROLINA</v>
      </c>
      <c r="B265" s="5" t="str">
        <f>[1]Overall!D264</f>
        <v>6</v>
      </c>
      <c r="C265" s="5" t="str">
        <f>[1]Overall!E264</f>
        <v>NC</v>
      </c>
      <c r="D265" s="8">
        <f>IF([1]Overall!J264=".","-",[1]Overall!J264)</f>
        <v>0.83273868110236005</v>
      </c>
      <c r="E265" s="8">
        <f>IF([1]Overall!K264=".","-",[1]Overall!K264)</f>
        <v>6.6929133858269999E-2</v>
      </c>
      <c r="F265" s="8">
        <f>IF([1]Overall!L264=".","-",[1]Overall!L264)</f>
        <v>0.89966781496062997</v>
      </c>
      <c r="G265" s="9">
        <f>IF([2]Overall!I264=".","-",[2]Overall!I264)</f>
        <v>0.64290463175001999</v>
      </c>
      <c r="H265" s="8">
        <f>IF([3]Overall!J264=".","-",[3]Overall!J264)</f>
        <v>9.71784313901E-3</v>
      </c>
    </row>
    <row r="266" spans="1:8" x14ac:dyDescent="0.25">
      <c r="A266" s="2" t="str">
        <f>[1]Overall!C265</f>
        <v>NORTH CAROLINA</v>
      </c>
      <c r="B266" s="5" t="str">
        <f>[1]Overall!D265</f>
        <v>7</v>
      </c>
      <c r="C266" s="5" t="str">
        <f>[1]Overall!E265</f>
        <v>NC</v>
      </c>
      <c r="D266" s="8">
        <f>IF([1]Overall!J265=".","-",[1]Overall!J265)</f>
        <v>0.82274917099417999</v>
      </c>
      <c r="E266" s="8">
        <f>IF([1]Overall!K265=".","-",[1]Overall!K265)</f>
        <v>6.7696927985990002E-2</v>
      </c>
      <c r="F266" s="8">
        <f>IF([1]Overall!L265=".","-",[1]Overall!L265)</f>
        <v>0.89044609898017002</v>
      </c>
      <c r="G266" s="9">
        <f>IF([2]Overall!I265=".","-",[2]Overall!I265)</f>
        <v>0.67718631178707001</v>
      </c>
      <c r="H266" s="8">
        <f>IF([3]Overall!J265=".","-",[3]Overall!J265)</f>
        <v>9.5627811607900005E-3</v>
      </c>
    </row>
    <row r="267" spans="1:8" x14ac:dyDescent="0.25">
      <c r="A267" s="2" t="str">
        <f>[1]Overall!C266</f>
        <v>NORTH CAROLINA</v>
      </c>
      <c r="B267" s="5" t="str">
        <f>[1]Overall!D266</f>
        <v>8</v>
      </c>
      <c r="C267" s="5" t="str">
        <f>[1]Overall!E266</f>
        <v>NC</v>
      </c>
      <c r="D267" s="8">
        <f>IF([1]Overall!J266=".","-",[1]Overall!J266)</f>
        <v>0.80958938407611003</v>
      </c>
      <c r="E267" s="8">
        <f>IF([1]Overall!K266=".","-",[1]Overall!K266)</f>
        <v>7.5300450676010003E-2</v>
      </c>
      <c r="F267" s="8">
        <f>IF([1]Overall!L266=".","-",[1]Overall!L266)</f>
        <v>0.88488983475213001</v>
      </c>
      <c r="G267" s="9">
        <f>IF([2]Overall!I266=".","-",[2]Overall!I266)</f>
        <v>0.66429565486315001</v>
      </c>
      <c r="H267" s="8">
        <f>IF([3]Overall!J266=".","-",[3]Overall!J266)</f>
        <v>1.0606969034349999E-2</v>
      </c>
    </row>
    <row r="268" spans="1:8" x14ac:dyDescent="0.25">
      <c r="A268" s="2" t="str">
        <f>[1]Overall!C267</f>
        <v>NORTH CAROLINA</v>
      </c>
      <c r="B268" s="5" t="str">
        <f>[1]Overall!D267</f>
        <v>HS</v>
      </c>
      <c r="C268" s="5" t="str">
        <f>[1]Overall!E267</f>
        <v>NC</v>
      </c>
      <c r="D268" s="8">
        <f>IF([1]Overall!J267=".","-",[1]Overall!J267)</f>
        <v>0.81762711864407001</v>
      </c>
      <c r="E268" s="8">
        <f>IF([1]Overall!K267=".","-",[1]Overall!K267)</f>
        <v>6.5386064030130003E-2</v>
      </c>
      <c r="F268" s="8">
        <f>IF([1]Overall!L267=".","-",[1]Overall!L267)</f>
        <v>0.88301318267420004</v>
      </c>
      <c r="G268" s="9">
        <f>IF([2]Overall!I267=".","-",[2]Overall!I267)</f>
        <v>0.64575271789202005</v>
      </c>
      <c r="H268" s="8">
        <f>IF([3]Overall!J267=".","-",[3]Overall!J267)</f>
        <v>8.3443886870100004E-3</v>
      </c>
    </row>
    <row r="269" spans="1:8" x14ac:dyDescent="0.25">
      <c r="A269" s="2" t="str">
        <f>[1]Overall!C268</f>
        <v>NORTH DAKOTA</v>
      </c>
      <c r="B269" s="5" t="str">
        <f>[1]Overall!D268</f>
        <v>3</v>
      </c>
      <c r="C269" s="5" t="str">
        <f>[1]Overall!E268</f>
        <v>ND</v>
      </c>
      <c r="D269" s="8">
        <f>IF([1]Overall!J268=".","-",[1]Overall!J268)</f>
        <v>0.87851123595505998</v>
      </c>
      <c r="E269" s="8">
        <f>IF([1]Overall!K268=".","-",[1]Overall!K268)</f>
        <v>5.1966292134829999E-2</v>
      </c>
      <c r="F269" s="8">
        <f>IF([1]Overall!L268=".","-",[1]Overall!L268)</f>
        <v>0.93047752808989004</v>
      </c>
      <c r="G269" s="9">
        <f>IF([2]Overall!I268=".","-",[2]Overall!I268)</f>
        <v>0.53157474020783002</v>
      </c>
      <c r="H269" s="8">
        <f>IF([3]Overall!J268=".","-",[3]Overall!J268)</f>
        <v>8.6327578161499996E-3</v>
      </c>
    </row>
    <row r="270" spans="1:8" x14ac:dyDescent="0.25">
      <c r="A270" s="2" t="str">
        <f>[1]Overall!C269</f>
        <v>NORTH DAKOTA</v>
      </c>
      <c r="B270" s="5" t="str">
        <f>[1]Overall!D269</f>
        <v>4</v>
      </c>
      <c r="C270" s="5" t="str">
        <f>[1]Overall!E269</f>
        <v>ND</v>
      </c>
      <c r="D270" s="8">
        <f>IF([1]Overall!J269=".","-",[1]Overall!J269)</f>
        <v>0.87045123726345996</v>
      </c>
      <c r="E270" s="8">
        <f>IF([1]Overall!K269=".","-",[1]Overall!K269)</f>
        <v>5.167394468705E-2</v>
      </c>
      <c r="F270" s="8">
        <f>IF([1]Overall!L269=".","-",[1]Overall!L269)</f>
        <v>0.92285298398836002</v>
      </c>
      <c r="G270" s="9">
        <f>IF([2]Overall!I269=".","-",[2]Overall!I269)</f>
        <v>0.62123745819398002</v>
      </c>
      <c r="H270" s="8">
        <f>IF([3]Overall!J269=".","-",[3]Overall!J269)</f>
        <v>8.6322188449799997E-3</v>
      </c>
    </row>
    <row r="271" spans="1:8" x14ac:dyDescent="0.25">
      <c r="A271" s="2" t="str">
        <f>[1]Overall!C270</f>
        <v>NORTH DAKOTA</v>
      </c>
      <c r="B271" s="5" t="str">
        <f>[1]Overall!D270</f>
        <v>5</v>
      </c>
      <c r="C271" s="5" t="str">
        <f>[1]Overall!E270</f>
        <v>ND</v>
      </c>
      <c r="D271" s="8">
        <f>IF([1]Overall!J270=".","-",[1]Overall!J270)</f>
        <v>0.89118773946359997</v>
      </c>
      <c r="E271" s="8">
        <f>IF([1]Overall!K270=".","-",[1]Overall!K270)</f>
        <v>6.2068965517239998E-2</v>
      </c>
      <c r="F271" s="8">
        <f>IF([1]Overall!L270=".","-",[1]Overall!L270)</f>
        <v>0.95325670498084003</v>
      </c>
      <c r="G271" s="9">
        <f>IF([2]Overall!I270=".","-",[2]Overall!I270)</f>
        <v>0.64488392089423996</v>
      </c>
      <c r="H271" s="8">
        <f>IF([3]Overall!J270=".","-",[3]Overall!J270)</f>
        <v>9.8003629764099997E-3</v>
      </c>
    </row>
    <row r="272" spans="1:8" x14ac:dyDescent="0.25">
      <c r="A272" s="2" t="str">
        <f>[1]Overall!C271</f>
        <v>NORTH DAKOTA</v>
      </c>
      <c r="B272" s="5" t="str">
        <f>[1]Overall!D271</f>
        <v>6</v>
      </c>
      <c r="C272" s="5" t="str">
        <f>[1]Overall!E271</f>
        <v>ND</v>
      </c>
      <c r="D272" s="8">
        <f>IF([1]Overall!J271=".","-",[1]Overall!J271)</f>
        <v>0.85053110773899998</v>
      </c>
      <c r="E272" s="8">
        <f>IF([1]Overall!K271=".","-",[1]Overall!K271)</f>
        <v>5.9180576631260001E-2</v>
      </c>
      <c r="F272" s="8">
        <f>IF([1]Overall!L271=".","-",[1]Overall!L271)</f>
        <v>0.90971168437025995</v>
      </c>
      <c r="G272" s="9">
        <f>IF([2]Overall!I271=".","-",[2]Overall!I271)</f>
        <v>0.67528991971454</v>
      </c>
      <c r="H272" s="8">
        <f>IF([3]Overall!J271=".","-",[3]Overall!J271)</f>
        <v>9.4351034232499995E-3</v>
      </c>
    </row>
    <row r="273" spans="1:8" x14ac:dyDescent="0.25">
      <c r="A273" s="2" t="str">
        <f>[1]Overall!C272</f>
        <v>NORTH DAKOTA</v>
      </c>
      <c r="B273" s="5" t="str">
        <f>[1]Overall!D272</f>
        <v>7</v>
      </c>
      <c r="C273" s="5" t="str">
        <f>[1]Overall!E272</f>
        <v>ND</v>
      </c>
      <c r="D273" s="8">
        <f>IF([1]Overall!J272=".","-",[1]Overall!J272)</f>
        <v>0.85342019543974001</v>
      </c>
      <c r="E273" s="8">
        <f>IF([1]Overall!K272=".","-",[1]Overall!K272)</f>
        <v>5.3745928338759998E-2</v>
      </c>
      <c r="F273" s="8">
        <f>IF([1]Overall!L272=".","-",[1]Overall!L272)</f>
        <v>0.90879478827362004</v>
      </c>
      <c r="G273" s="9">
        <f>IF([2]Overall!I272=".","-",[2]Overall!I272)</f>
        <v>0.69656488549618001</v>
      </c>
      <c r="H273" s="8">
        <f>IF([3]Overall!J272=".","-",[3]Overall!J272)</f>
        <v>7.9575596816999997E-3</v>
      </c>
    </row>
    <row r="274" spans="1:8" x14ac:dyDescent="0.25">
      <c r="A274" s="2" t="str">
        <f>[1]Overall!C273</f>
        <v>NORTH DAKOTA</v>
      </c>
      <c r="B274" s="5" t="str">
        <f>[1]Overall!D273</f>
        <v>8</v>
      </c>
      <c r="C274" s="5" t="str">
        <f>[1]Overall!E273</f>
        <v>ND</v>
      </c>
      <c r="D274" s="8">
        <f>IF([1]Overall!J273=".","-",[1]Overall!J273)</f>
        <v>0.82414910858995005</v>
      </c>
      <c r="E274" s="8">
        <f>IF([1]Overall!K273=".","-",[1]Overall!K273)</f>
        <v>6.8881685575359994E-2</v>
      </c>
      <c r="F274" s="8">
        <f>IF([1]Overall!L273=".","-",[1]Overall!L273)</f>
        <v>0.89303079416532005</v>
      </c>
      <c r="G274" s="9">
        <f>IF([2]Overall!I273=".","-",[2]Overall!I273)</f>
        <v>0.68239921337265996</v>
      </c>
      <c r="H274" s="8">
        <f>IF([3]Overall!J273=".","-",[3]Overall!J273)</f>
        <v>1.049382716049E-2</v>
      </c>
    </row>
    <row r="275" spans="1:8" x14ac:dyDescent="0.25">
      <c r="A275" s="2" t="str">
        <f>[1]Overall!C274</f>
        <v>NORTH DAKOTA</v>
      </c>
      <c r="B275" s="5" t="str">
        <f>[1]Overall!D274</f>
        <v>HS</v>
      </c>
      <c r="C275" s="5" t="str">
        <f>[1]Overall!E274</f>
        <v>ND</v>
      </c>
      <c r="D275" s="8">
        <f>IF([1]Overall!J274=".","-",[1]Overall!J274)</f>
        <v>0.81995133819951005</v>
      </c>
      <c r="E275" s="8">
        <f>IF([1]Overall!K274=".","-",[1]Overall!K274)</f>
        <v>5.5961070559609999E-2</v>
      </c>
      <c r="F275" s="8">
        <f>IF([1]Overall!L274=".","-",[1]Overall!L274)</f>
        <v>0.87712895377128997</v>
      </c>
      <c r="G275" s="9">
        <f>IF([2]Overall!I274=".","-",[2]Overall!I274)</f>
        <v>0.67804154302671005</v>
      </c>
      <c r="H275" s="8">
        <f>IF([3]Overall!J274=".","-",[3]Overall!J274)</f>
        <v>6.4779608505800002E-3</v>
      </c>
    </row>
    <row r="276" spans="1:8" x14ac:dyDescent="0.25">
      <c r="A276" s="2" t="str">
        <f>[1]Overall!C275</f>
        <v>NORTHERN MARIANAS</v>
      </c>
      <c r="B276" s="5" t="str">
        <f>[1]Overall!D275</f>
        <v>3</v>
      </c>
      <c r="C276" s="5" t="str">
        <f>[1]Overall!E275</f>
        <v>MP</v>
      </c>
      <c r="D276" s="8">
        <f>IF([1]Overall!J275=".","-",[1]Overall!J275)</f>
        <v>0.63636363636364002</v>
      </c>
      <c r="E276" s="8">
        <f>IF([1]Overall!K275=".","-",[1]Overall!K275)</f>
        <v>0.16883116883117</v>
      </c>
      <c r="F276" s="8">
        <f>IF([1]Overall!L275=".","-",[1]Overall!L275)</f>
        <v>0.80519480519481001</v>
      </c>
      <c r="G276" s="9">
        <f>IF([2]Overall!I275=".","-",[2]Overall!I275)</f>
        <v>0.97959183673468997</v>
      </c>
      <c r="H276" s="8" t="str">
        <f>IF([3]Overall!J275=".","-",[3]Overall!J275)</f>
        <v>-</v>
      </c>
    </row>
    <row r="277" spans="1:8" x14ac:dyDescent="0.25">
      <c r="A277" s="2" t="str">
        <f>[1]Overall!C276</f>
        <v>NORTHERN MARIANAS</v>
      </c>
      <c r="B277" s="5" t="str">
        <f>[1]Overall!D276</f>
        <v>4</v>
      </c>
      <c r="C277" s="5" t="str">
        <f>[1]Overall!E276</f>
        <v>MP</v>
      </c>
      <c r="D277" s="8">
        <f>IF([1]Overall!J276=".","-",[1]Overall!J276)</f>
        <v>0.79012345679011997</v>
      </c>
      <c r="E277" s="8">
        <f>IF([1]Overall!K276=".","-",[1]Overall!K276)</f>
        <v>0.13580246913579999</v>
      </c>
      <c r="F277" s="8">
        <f>IF([1]Overall!L276=".","-",[1]Overall!L276)</f>
        <v>0.92592592592593004</v>
      </c>
      <c r="G277" s="9">
        <f>IF([2]Overall!I276=".","-",[2]Overall!I276)</f>
        <v>1</v>
      </c>
      <c r="H277" s="8" t="str">
        <f>IF([3]Overall!J276=".","-",[3]Overall!J276)</f>
        <v>-</v>
      </c>
    </row>
    <row r="278" spans="1:8" x14ac:dyDescent="0.25">
      <c r="A278" s="2" t="str">
        <f>[1]Overall!C277</f>
        <v>NORTHERN MARIANAS</v>
      </c>
      <c r="B278" s="5" t="str">
        <f>[1]Overall!D277</f>
        <v>5</v>
      </c>
      <c r="C278" s="5" t="str">
        <f>[1]Overall!E277</f>
        <v>MP</v>
      </c>
      <c r="D278" s="8">
        <f>IF([1]Overall!J277=".","-",[1]Overall!J277)</f>
        <v>0.87640449438201995</v>
      </c>
      <c r="E278" s="8">
        <f>IF([1]Overall!K277=".","-",[1]Overall!K277)</f>
        <v>8.9887640449440004E-2</v>
      </c>
      <c r="F278" s="8">
        <f>IF([1]Overall!L277=".","-",[1]Overall!L277)</f>
        <v>0.96629213483146004</v>
      </c>
      <c r="G278" s="9">
        <f>IF([2]Overall!I277=".","-",[2]Overall!I277)</f>
        <v>1</v>
      </c>
      <c r="H278" s="8" t="str">
        <f>IF([3]Overall!J277=".","-",[3]Overall!J277)</f>
        <v>-</v>
      </c>
    </row>
    <row r="279" spans="1:8" x14ac:dyDescent="0.25">
      <c r="A279" s="2" t="str">
        <f>[1]Overall!C278</f>
        <v>NORTHERN MARIANAS</v>
      </c>
      <c r="B279" s="5" t="str">
        <f>[1]Overall!D278</f>
        <v>6</v>
      </c>
      <c r="C279" s="5" t="str">
        <f>[1]Overall!E278</f>
        <v>MP</v>
      </c>
      <c r="D279" s="8">
        <f>IF([1]Overall!J278=".","-",[1]Overall!J278)</f>
        <v>0.83750000000000002</v>
      </c>
      <c r="E279" s="8">
        <f>IF([1]Overall!K278=".","-",[1]Overall!K278)</f>
        <v>0.1</v>
      </c>
      <c r="F279" s="8">
        <f>IF([1]Overall!L278=".","-",[1]Overall!L278)</f>
        <v>0.9375</v>
      </c>
      <c r="G279" s="9">
        <f>IF([2]Overall!I278=".","-",[2]Overall!I278)</f>
        <v>0.97014925373133998</v>
      </c>
      <c r="H279" s="8" t="str">
        <f>IF([3]Overall!J278=".","-",[3]Overall!J278)</f>
        <v>-</v>
      </c>
    </row>
    <row r="280" spans="1:8" x14ac:dyDescent="0.25">
      <c r="A280" s="2" t="str">
        <f>[1]Overall!C279</f>
        <v>NORTHERN MARIANAS</v>
      </c>
      <c r="B280" s="5" t="str">
        <f>[1]Overall!D279</f>
        <v>7</v>
      </c>
      <c r="C280" s="5" t="str">
        <f>[1]Overall!E279</f>
        <v>MP</v>
      </c>
      <c r="D280" s="8">
        <f>IF([1]Overall!J279=".","-",[1]Overall!J279)</f>
        <v>0.78313253012048001</v>
      </c>
      <c r="E280" s="8">
        <f>IF([1]Overall!K279=".","-",[1]Overall!K279)</f>
        <v>7.2289156626510004E-2</v>
      </c>
      <c r="F280" s="8">
        <f>IF([1]Overall!L279=".","-",[1]Overall!L279)</f>
        <v>0.85542168674699004</v>
      </c>
      <c r="G280" s="9">
        <f>IF([2]Overall!I279=".","-",[2]Overall!I279)</f>
        <v>1</v>
      </c>
      <c r="H280" s="8" t="str">
        <f>IF([3]Overall!J279=".","-",[3]Overall!J279)</f>
        <v>-</v>
      </c>
    </row>
    <row r="281" spans="1:8" x14ac:dyDescent="0.25">
      <c r="A281" s="2" t="str">
        <f>[1]Overall!C280</f>
        <v>NORTHERN MARIANAS</v>
      </c>
      <c r="B281" s="5" t="str">
        <f>[1]Overall!D280</f>
        <v>8</v>
      </c>
      <c r="C281" s="5" t="str">
        <f>[1]Overall!E280</f>
        <v>MP</v>
      </c>
      <c r="D281" s="8">
        <f>IF([1]Overall!J280=".","-",[1]Overall!J280)</f>
        <v>0.74626865671641995</v>
      </c>
      <c r="E281" s="8">
        <f>IF([1]Overall!K280=".","-",[1]Overall!K280)</f>
        <v>0.1044776119403</v>
      </c>
      <c r="F281" s="8">
        <f>IF([1]Overall!L280=".","-",[1]Overall!L280)</f>
        <v>0.85074626865671998</v>
      </c>
      <c r="G281" s="9">
        <f>IF([2]Overall!I280=".","-",[2]Overall!I280)</f>
        <v>1</v>
      </c>
      <c r="H281" s="8" t="str">
        <f>IF([3]Overall!J280=".","-",[3]Overall!J280)</f>
        <v>-</v>
      </c>
    </row>
    <row r="282" spans="1:8" x14ac:dyDescent="0.25">
      <c r="A282" s="2" t="str">
        <f>[1]Overall!C281</f>
        <v>NORTHERN MARIANAS</v>
      </c>
      <c r="B282" s="5" t="str">
        <f>[1]Overall!D281</f>
        <v>HS</v>
      </c>
      <c r="C282" s="5" t="str">
        <f>[1]Overall!E281</f>
        <v>MP</v>
      </c>
      <c r="D282" s="8">
        <f>IF([1]Overall!J281=".","-",[1]Overall!J281)</f>
        <v>0.45652173913042998</v>
      </c>
      <c r="E282" s="8">
        <f>IF([1]Overall!K281=".","-",[1]Overall!K281)</f>
        <v>0.19565217391303999</v>
      </c>
      <c r="F282" s="8">
        <f>IF([1]Overall!L281=".","-",[1]Overall!L281)</f>
        <v>0.65217391304348005</v>
      </c>
      <c r="G282" s="9">
        <f>IF([2]Overall!I281=".","-",[2]Overall!I281)</f>
        <v>1</v>
      </c>
      <c r="H282" s="8" t="str">
        <f>IF([3]Overall!J281=".","-",[3]Overall!J281)</f>
        <v>-</v>
      </c>
    </row>
    <row r="283" spans="1:8" x14ac:dyDescent="0.25">
      <c r="A283" s="2" t="str">
        <f>[1]Overall!C282</f>
        <v>OHIO</v>
      </c>
      <c r="B283" s="5" t="str">
        <f>[1]Overall!D282</f>
        <v>3</v>
      </c>
      <c r="C283" s="5" t="str">
        <f>[1]Overall!E282</f>
        <v>OH</v>
      </c>
      <c r="D283" s="8">
        <f>IF([1]Overall!J282=".","-",[1]Overall!J282)</f>
        <v>0.86955849775899996</v>
      </c>
      <c r="E283" s="8">
        <f>IF([1]Overall!K282=".","-",[1]Overall!K282)</f>
        <v>7.5163567049609997E-2</v>
      </c>
      <c r="F283" s="8">
        <f>IF([1]Overall!L282=".","-",[1]Overall!L282)</f>
        <v>0.94472206480860998</v>
      </c>
      <c r="G283" s="9">
        <f>IF([2]Overall!I282=".","-",[2]Overall!I282)</f>
        <v>0.6310207950708</v>
      </c>
      <c r="H283" s="8">
        <f>IF([3]Overall!J282=".","-",[3]Overall!J282)</f>
        <v>1.233638854128E-2</v>
      </c>
    </row>
    <row r="284" spans="1:8" x14ac:dyDescent="0.25">
      <c r="A284" s="2" t="str">
        <f>[1]Overall!C283</f>
        <v>OHIO</v>
      </c>
      <c r="B284" s="5" t="str">
        <f>[1]Overall!D283</f>
        <v>4</v>
      </c>
      <c r="C284" s="5" t="str">
        <f>[1]Overall!E283</f>
        <v>OH</v>
      </c>
      <c r="D284" s="8">
        <f>IF([1]Overall!J283=".","-",[1]Overall!J283)</f>
        <v>0.85829021926583005</v>
      </c>
      <c r="E284" s="8">
        <f>IF([1]Overall!K283=".","-",[1]Overall!K283)</f>
        <v>7.4599655087459998E-2</v>
      </c>
      <c r="F284" s="8">
        <f>IF([1]Overall!L283=".","-",[1]Overall!L283)</f>
        <v>0.93288987435328996</v>
      </c>
      <c r="G284" s="9">
        <f>IF([2]Overall!I283=".","-",[2]Overall!I283)</f>
        <v>0.66077271944428995</v>
      </c>
      <c r="H284" s="8">
        <f>IF([3]Overall!J283=".","-",[3]Overall!J283)</f>
        <v>1.3187808680960001E-2</v>
      </c>
    </row>
    <row r="285" spans="1:8" x14ac:dyDescent="0.25">
      <c r="A285" s="2" t="str">
        <f>[1]Overall!C284</f>
        <v>OHIO</v>
      </c>
      <c r="B285" s="5" t="str">
        <f>[1]Overall!D284</f>
        <v>5</v>
      </c>
      <c r="C285" s="5" t="str">
        <f>[1]Overall!E284</f>
        <v>OH</v>
      </c>
      <c r="D285" s="8">
        <f>IF([1]Overall!J284=".","-",[1]Overall!J284)</f>
        <v>0.85305903049257004</v>
      </c>
      <c r="E285" s="8">
        <f>IF([1]Overall!K284=".","-",[1]Overall!K284)</f>
        <v>7.5791634089130006E-2</v>
      </c>
      <c r="F285" s="8">
        <f>IF([1]Overall!L284=".","-",[1]Overall!L284)</f>
        <v>0.92885066458169996</v>
      </c>
      <c r="G285" s="9">
        <f>IF([2]Overall!I284=".","-",[2]Overall!I284)</f>
        <v>0.65486624276794003</v>
      </c>
      <c r="H285" s="8">
        <f>IF([3]Overall!J284=".","-",[3]Overall!J284)</f>
        <v>1.3444402066499999E-2</v>
      </c>
    </row>
    <row r="286" spans="1:8" x14ac:dyDescent="0.25">
      <c r="A286" s="2" t="str">
        <f>[1]Overall!C285</f>
        <v>OHIO</v>
      </c>
      <c r="B286" s="5" t="str">
        <f>[1]Overall!D285</f>
        <v>6</v>
      </c>
      <c r="C286" s="5" t="str">
        <f>[1]Overall!E285</f>
        <v>OH</v>
      </c>
      <c r="D286" s="8">
        <f>IF([1]Overall!J285=".","-",[1]Overall!J285)</f>
        <v>0.84346556339741996</v>
      </c>
      <c r="E286" s="8">
        <f>IF([1]Overall!K285=".","-",[1]Overall!K285)</f>
        <v>7.6953029934289999E-2</v>
      </c>
      <c r="F286" s="8">
        <f>IF([1]Overall!L285=".","-",[1]Overall!L285)</f>
        <v>0.92041859333171006</v>
      </c>
      <c r="G286" s="9">
        <f>IF([2]Overall!I285=".","-",[2]Overall!I285)</f>
        <v>0.69398118760459004</v>
      </c>
      <c r="H286" s="8">
        <f>IF([3]Overall!J285=".","-",[3]Overall!J285)</f>
        <v>1.329498726002E-2</v>
      </c>
    </row>
    <row r="287" spans="1:8" x14ac:dyDescent="0.25">
      <c r="A287" s="2" t="str">
        <f>[1]Overall!C286</f>
        <v>OHIO</v>
      </c>
      <c r="B287" s="5" t="str">
        <f>[1]Overall!D286</f>
        <v>7</v>
      </c>
      <c r="C287" s="5" t="str">
        <f>[1]Overall!E286</f>
        <v>OH</v>
      </c>
      <c r="D287" s="8">
        <f>IF([1]Overall!J286=".","-",[1]Overall!J286)</f>
        <v>0.82870595087856003</v>
      </c>
      <c r="E287" s="8">
        <f>IF([1]Overall!K286=".","-",[1]Overall!K286)</f>
        <v>7.7371129016599996E-2</v>
      </c>
      <c r="F287" s="8">
        <f>IF([1]Overall!L286=".","-",[1]Overall!L286)</f>
        <v>0.90607707989515995</v>
      </c>
      <c r="G287" s="9">
        <f>IF([2]Overall!I286=".","-",[2]Overall!I286)</f>
        <v>0.69273121302642005</v>
      </c>
      <c r="H287" s="8">
        <f>IF([3]Overall!J286=".","-",[3]Overall!J286)</f>
        <v>1.320006293631E-2</v>
      </c>
    </row>
    <row r="288" spans="1:8" x14ac:dyDescent="0.25">
      <c r="A288" s="2" t="str">
        <f>[1]Overall!C287</f>
        <v>OHIO</v>
      </c>
      <c r="B288" s="5" t="str">
        <f>[1]Overall!D287</f>
        <v>8</v>
      </c>
      <c r="C288" s="5" t="str">
        <f>[1]Overall!E287</f>
        <v>OH</v>
      </c>
      <c r="D288" s="8">
        <f>IF([1]Overall!J287=".","-",[1]Overall!J287)</f>
        <v>0.82256420214574</v>
      </c>
      <c r="E288" s="8">
        <f>IF([1]Overall!K287=".","-",[1]Overall!K287)</f>
        <v>7.9955337637750007E-2</v>
      </c>
      <c r="F288" s="8">
        <f>IF([1]Overall!L287=".","-",[1]Overall!L287)</f>
        <v>0.90251953978347998</v>
      </c>
      <c r="G288" s="9">
        <f>IF([2]Overall!I287=".","-",[2]Overall!I287)</f>
        <v>0.69133616619451999</v>
      </c>
      <c r="H288" s="8">
        <f>IF([3]Overall!J287=".","-",[3]Overall!J287)</f>
        <v>1.344391024333E-2</v>
      </c>
    </row>
    <row r="289" spans="1:8" x14ac:dyDescent="0.25">
      <c r="A289" s="2" t="str">
        <f>[1]Overall!C288</f>
        <v>OHIO</v>
      </c>
      <c r="B289" s="5" t="str">
        <f>[1]Overall!D288</f>
        <v>HS</v>
      </c>
      <c r="C289" s="5" t="str">
        <f>[1]Overall!E288</f>
        <v>OH</v>
      </c>
      <c r="D289" s="8">
        <f>IF([1]Overall!J288=".","-",[1]Overall!J288)</f>
        <v>0.81036751574396004</v>
      </c>
      <c r="E289" s="8">
        <f>IF([1]Overall!K288=".","-",[1]Overall!K288)</f>
        <v>0.10015039007426001</v>
      </c>
      <c r="F289" s="8">
        <f>IF([1]Overall!L288=".","-",[1]Overall!L288)</f>
        <v>0.91051790581822001</v>
      </c>
      <c r="G289" s="9">
        <f>IF([2]Overall!I288=".","-",[2]Overall!I288)</f>
        <v>0.64820506872354</v>
      </c>
      <c r="H289" s="8">
        <f>IF([3]Overall!J288=".","-",[3]Overall!J288)</f>
        <v>1.6450009263259999E-2</v>
      </c>
    </row>
    <row r="290" spans="1:8" x14ac:dyDescent="0.25">
      <c r="A290" s="2" t="str">
        <f>[1]Overall!C289</f>
        <v>OKLAHOMA</v>
      </c>
      <c r="B290" s="5" t="str">
        <f>[1]Overall!D289</f>
        <v>3</v>
      </c>
      <c r="C290" s="5" t="str">
        <f>[1]Overall!E289</f>
        <v>OK</v>
      </c>
      <c r="D290" s="8">
        <f>IF([1]Overall!J289=".","-",[1]Overall!J289)</f>
        <v>0.86349141034873</v>
      </c>
      <c r="E290" s="8">
        <f>IF([1]Overall!K289=".","-",[1]Overall!K289)</f>
        <v>6.6659808661660006E-2</v>
      </c>
      <c r="F290" s="8">
        <f>IF([1]Overall!L289=".","-",[1]Overall!L289)</f>
        <v>0.93015121901039</v>
      </c>
      <c r="G290" s="9">
        <f>IF([2]Overall!I289=".","-",[2]Overall!I289)</f>
        <v>0.57076483202286998</v>
      </c>
      <c r="H290" s="8">
        <f>IF([3]Overall!J289=".","-",[3]Overall!J289)</f>
        <v>1.3875208770500001E-2</v>
      </c>
    </row>
    <row r="291" spans="1:8" x14ac:dyDescent="0.25">
      <c r="A291" s="2" t="str">
        <f>[1]Overall!C290</f>
        <v>OKLAHOMA</v>
      </c>
      <c r="B291" s="5" t="str">
        <f>[1]Overall!D290</f>
        <v>4</v>
      </c>
      <c r="C291" s="5" t="str">
        <f>[1]Overall!E290</f>
        <v>OK</v>
      </c>
      <c r="D291" s="8">
        <f>IF([1]Overall!J290=".","-",[1]Overall!J290)</f>
        <v>0.85353214890017004</v>
      </c>
      <c r="E291" s="8">
        <f>IF([1]Overall!K290=".","-",[1]Overall!K290)</f>
        <v>6.725888324873E-2</v>
      </c>
      <c r="F291" s="8">
        <f>IF([1]Overall!L290=".","-",[1]Overall!L290)</f>
        <v>0.92079103214890001</v>
      </c>
      <c r="G291" s="9">
        <f>IF([2]Overall!I290=".","-",[2]Overall!I290)</f>
        <v>0.67624829636971995</v>
      </c>
      <c r="H291" s="8">
        <f>IF([3]Overall!J290=".","-",[3]Overall!J290)</f>
        <v>1.378114842904E-2</v>
      </c>
    </row>
    <row r="292" spans="1:8" x14ac:dyDescent="0.25">
      <c r="A292" s="2" t="str">
        <f>[1]Overall!C291</f>
        <v>OKLAHOMA</v>
      </c>
      <c r="B292" s="5" t="str">
        <f>[1]Overall!D291</f>
        <v>5</v>
      </c>
      <c r="C292" s="5" t="str">
        <f>[1]Overall!E291</f>
        <v>OK</v>
      </c>
      <c r="D292" s="8">
        <f>IF([1]Overall!J291=".","-",[1]Overall!J291)</f>
        <v>0.84816583459952</v>
      </c>
      <c r="E292" s="8">
        <f>IF([1]Overall!K291=".","-",[1]Overall!K291)</f>
        <v>6.9025396136309994E-2</v>
      </c>
      <c r="F292" s="8">
        <f>IF([1]Overall!L291=".","-",[1]Overall!L291)</f>
        <v>0.91719123073583997</v>
      </c>
      <c r="G292" s="9">
        <f>IF([2]Overall!I291=".","-",[2]Overall!I291)</f>
        <v>0.73755598208573003</v>
      </c>
      <c r="H292" s="8">
        <f>IF([3]Overall!J291=".","-",[3]Overall!J291)</f>
        <v>1.349659401991E-2</v>
      </c>
    </row>
    <row r="293" spans="1:8" x14ac:dyDescent="0.25">
      <c r="A293" s="2" t="str">
        <f>[1]Overall!C292</f>
        <v>OKLAHOMA</v>
      </c>
      <c r="B293" s="5" t="str">
        <f>[1]Overall!D292</f>
        <v>6</v>
      </c>
      <c r="C293" s="5" t="str">
        <f>[1]Overall!E292</f>
        <v>OK</v>
      </c>
      <c r="D293" s="8">
        <f>IF([1]Overall!J292=".","-",[1]Overall!J292)</f>
        <v>0.82131979695431001</v>
      </c>
      <c r="E293" s="8">
        <f>IF([1]Overall!K292=".","-",[1]Overall!K292)</f>
        <v>7.3209249859E-2</v>
      </c>
      <c r="F293" s="8">
        <f>IF([1]Overall!L292=".","-",[1]Overall!L292)</f>
        <v>0.89452904681331002</v>
      </c>
      <c r="G293" s="9">
        <f>IF([2]Overall!I292=".","-",[2]Overall!I292)</f>
        <v>0.72860870759510998</v>
      </c>
      <c r="H293" s="8">
        <f>IF([3]Overall!J292=".","-",[3]Overall!J292)</f>
        <v>1.3575133868809999E-2</v>
      </c>
    </row>
    <row r="294" spans="1:8" x14ac:dyDescent="0.25">
      <c r="A294" s="2" t="str">
        <f>[1]Overall!C293</f>
        <v>OKLAHOMA</v>
      </c>
      <c r="B294" s="5" t="str">
        <f>[1]Overall!D293</f>
        <v>7</v>
      </c>
      <c r="C294" s="5" t="str">
        <f>[1]Overall!E293</f>
        <v>OK</v>
      </c>
      <c r="D294" s="8">
        <f>IF([1]Overall!J293=".","-",[1]Overall!J293)</f>
        <v>0.81358447488583996</v>
      </c>
      <c r="E294" s="8">
        <f>IF([1]Overall!K293=".","-",[1]Overall!K293)</f>
        <v>7.0433789954340006E-2</v>
      </c>
      <c r="F294" s="8">
        <f>IF([1]Overall!L293=".","-",[1]Overall!L293)</f>
        <v>0.88401826484017998</v>
      </c>
      <c r="G294" s="9">
        <f>IF([2]Overall!I293=".","-",[2]Overall!I293)</f>
        <v>0.71923670548618002</v>
      </c>
      <c r="H294" s="8">
        <f>IF([3]Overall!J293=".","-",[3]Overall!J293)</f>
        <v>1.2924714064269999E-2</v>
      </c>
    </row>
    <row r="295" spans="1:8" x14ac:dyDescent="0.25">
      <c r="A295" s="2" t="str">
        <f>[1]Overall!C294</f>
        <v>OKLAHOMA</v>
      </c>
      <c r="B295" s="5" t="str">
        <f>[1]Overall!D294</f>
        <v>8</v>
      </c>
      <c r="C295" s="5" t="str">
        <f>[1]Overall!E294</f>
        <v>OK</v>
      </c>
      <c r="D295" s="8">
        <f>IF([1]Overall!J294=".","-",[1]Overall!J294)</f>
        <v>0.80820451843044006</v>
      </c>
      <c r="E295" s="8">
        <f>IF([1]Overall!K294=".","-",[1]Overall!K294)</f>
        <v>7.4316290130800003E-2</v>
      </c>
      <c r="F295" s="8">
        <f>IF([1]Overall!L294=".","-",[1]Overall!L294)</f>
        <v>0.88252080856124004</v>
      </c>
      <c r="G295" s="9">
        <f>IF([2]Overall!I294=".","-",[2]Overall!I294)</f>
        <v>0.75180226570546005</v>
      </c>
      <c r="H295" s="8">
        <f>IF([3]Overall!J294=".","-",[3]Overall!J294)</f>
        <v>1.3031693077560001E-2</v>
      </c>
    </row>
    <row r="296" spans="1:8" x14ac:dyDescent="0.25">
      <c r="A296" s="2" t="str">
        <f>[1]Overall!C295</f>
        <v>OKLAHOMA</v>
      </c>
      <c r="B296" s="5" t="str">
        <f>[1]Overall!D295</f>
        <v>HS</v>
      </c>
      <c r="C296" s="5" t="str">
        <f>[1]Overall!E295</f>
        <v>OK</v>
      </c>
      <c r="D296" s="8">
        <f>IF([1]Overall!J295=".","-",[1]Overall!J295)</f>
        <v>0.73768235617946998</v>
      </c>
      <c r="E296" s="8">
        <f>IF([1]Overall!K295=".","-",[1]Overall!K295)</f>
        <v>8.0374346270300004E-2</v>
      </c>
      <c r="F296" s="8">
        <f>IF([1]Overall!L295=".","-",[1]Overall!L295)</f>
        <v>0.81805670244977002</v>
      </c>
      <c r="G296" s="9">
        <f>IF([2]Overall!I295=".","-",[2]Overall!I295)</f>
        <v>0.51343283582090005</v>
      </c>
      <c r="H296" s="8">
        <f>IF([3]Overall!J295=".","-",[3]Overall!J295)</f>
        <v>1.3788218628259999E-2</v>
      </c>
    </row>
    <row r="297" spans="1:8" x14ac:dyDescent="0.25">
      <c r="A297" s="2" t="str">
        <f>[1]Overall!C296</f>
        <v>OREGON</v>
      </c>
      <c r="B297" s="5" t="str">
        <f>[1]Overall!D296</f>
        <v>3</v>
      </c>
      <c r="C297" s="5" t="str">
        <f>[1]Overall!E296</f>
        <v>OR</v>
      </c>
      <c r="D297" s="8">
        <f>IF([1]Overall!J296=".","-",[1]Overall!J296)</f>
        <v>0.29909638554217</v>
      </c>
      <c r="E297" s="8">
        <f>IF([1]Overall!K296=".","-",[1]Overall!K296)</f>
        <v>2.0783132530119999E-2</v>
      </c>
      <c r="F297" s="8">
        <f>IF([1]Overall!L296=".","-",[1]Overall!L296)</f>
        <v>0.32048192771084</v>
      </c>
      <c r="G297" s="9">
        <f>IF([2]Overall!I296=".","-",[2]Overall!I296)</f>
        <v>0.26183282980866002</v>
      </c>
      <c r="H297" s="8">
        <f>IF([3]Overall!J296=".","-",[3]Overall!J296)</f>
        <v>8.9262613195299993E-3</v>
      </c>
    </row>
    <row r="298" spans="1:8" x14ac:dyDescent="0.25">
      <c r="A298" s="2" t="str">
        <f>[1]Overall!C297</f>
        <v>OREGON</v>
      </c>
      <c r="B298" s="5" t="str">
        <f>[1]Overall!D297</f>
        <v>4</v>
      </c>
      <c r="C298" s="5" t="str">
        <f>[1]Overall!E297</f>
        <v>OR</v>
      </c>
      <c r="D298" s="8">
        <f>IF([1]Overall!J297=".","-",[1]Overall!J297)</f>
        <v>2.955594002307E-2</v>
      </c>
      <c r="E298" s="8">
        <f>IF([1]Overall!K297=".","-",[1]Overall!K297)</f>
        <v>3.8927335640099999E-3</v>
      </c>
      <c r="F298" s="8">
        <f>IF([1]Overall!L297=".","-",[1]Overall!L297)</f>
        <v>3.3881199538640001E-2</v>
      </c>
      <c r="G298" s="9">
        <f>IF([2]Overall!I297=".","-",[2]Overall!I297)</f>
        <v>0.30731707317072998</v>
      </c>
      <c r="H298" s="8">
        <f>IF([3]Overall!J297=".","-",[3]Overall!J297)</f>
        <v>1.4121338912130001E-2</v>
      </c>
    </row>
    <row r="299" spans="1:8" x14ac:dyDescent="0.25">
      <c r="A299" s="2" t="str">
        <f>[1]Overall!C298</f>
        <v>OREGON</v>
      </c>
      <c r="B299" s="5" t="str">
        <f>[1]Overall!D298</f>
        <v>5</v>
      </c>
      <c r="C299" s="5" t="str">
        <f>[1]Overall!E298</f>
        <v>OR</v>
      </c>
      <c r="D299" s="8">
        <f>IF([1]Overall!J298=".","-",[1]Overall!J298)</f>
        <v>1.847290640394E-2</v>
      </c>
      <c r="E299" s="8">
        <f>IF([1]Overall!K298=".","-",[1]Overall!K298)</f>
        <v>2.7367268746599999E-3</v>
      </c>
      <c r="F299" s="8">
        <f>IF([1]Overall!L298=".","-",[1]Overall!L298)</f>
        <v>2.1483305966060001E-2</v>
      </c>
      <c r="G299" s="9">
        <f>IF([2]Overall!I298=".","-",[2]Overall!I298)</f>
        <v>0.34814814814814998</v>
      </c>
      <c r="H299" s="8">
        <f>IF([3]Overall!J298=".","-",[3]Overall!J298)</f>
        <v>1.424501424501E-2</v>
      </c>
    </row>
    <row r="300" spans="1:8" x14ac:dyDescent="0.25">
      <c r="A300" s="2" t="str">
        <f>[1]Overall!C299</f>
        <v>OREGON</v>
      </c>
      <c r="B300" s="5" t="str">
        <f>[1]Overall!D299</f>
        <v>6</v>
      </c>
      <c r="C300" s="5" t="str">
        <f>[1]Overall!E299</f>
        <v>OR</v>
      </c>
      <c r="D300" s="8">
        <f>IF([1]Overall!J299=".","-",[1]Overall!J299)</f>
        <v>0.28501674107142999</v>
      </c>
      <c r="E300" s="8">
        <f>IF([1]Overall!K299=".","-",[1]Overall!K299)</f>
        <v>1.7857142857140001E-2</v>
      </c>
      <c r="F300" s="8">
        <f>IF([1]Overall!L299=".","-",[1]Overall!L299)</f>
        <v>0.30287388392857001</v>
      </c>
      <c r="G300" s="9">
        <f>IF([2]Overall!I299=".","-",[2]Overall!I299)</f>
        <v>0.34312285854135999</v>
      </c>
      <c r="H300" s="8">
        <f>IF([3]Overall!J299=".","-",[3]Overall!J299)</f>
        <v>8.5998387530200008E-3</v>
      </c>
    </row>
    <row r="301" spans="1:8" x14ac:dyDescent="0.25">
      <c r="A301" s="2" t="str">
        <f>[1]Overall!C300</f>
        <v>OREGON</v>
      </c>
      <c r="B301" s="5" t="str">
        <f>[1]Overall!D300</f>
        <v>7</v>
      </c>
      <c r="C301" s="5" t="str">
        <f>[1]Overall!E300</f>
        <v>OR</v>
      </c>
      <c r="D301" s="8">
        <f>IF([1]Overall!J300=".","-",[1]Overall!J300)</f>
        <v>0.24095038434661001</v>
      </c>
      <c r="E301" s="8">
        <f>IF([1]Overall!K300=".","-",[1]Overall!K300)</f>
        <v>1.8867924528299999E-2</v>
      </c>
      <c r="F301" s="8">
        <f>IF([1]Overall!L300=".","-",[1]Overall!L300)</f>
        <v>0.25981830887490998</v>
      </c>
      <c r="G301" s="9">
        <f>IF([2]Overall!I300=".","-",[2]Overall!I300)</f>
        <v>0.35382830626450001</v>
      </c>
      <c r="H301" s="8">
        <f>IF([3]Overall!J300=".","-",[3]Overall!J300)</f>
        <v>1.0206396008170001E-2</v>
      </c>
    </row>
    <row r="302" spans="1:8" x14ac:dyDescent="0.25">
      <c r="A302" s="2" t="str">
        <f>[1]Overall!C301</f>
        <v>OREGON</v>
      </c>
      <c r="B302" s="5" t="str">
        <f>[1]Overall!D301</f>
        <v>8</v>
      </c>
      <c r="C302" s="5" t="str">
        <f>[1]Overall!E301</f>
        <v>OR</v>
      </c>
      <c r="D302" s="8">
        <f>IF([1]Overall!J301=".","-",[1]Overall!J301)</f>
        <v>3.0581039755349999E-2</v>
      </c>
      <c r="E302" s="8">
        <f>IF([1]Overall!K301=".","-",[1]Overall!K301)</f>
        <v>4.8055919615599997E-3</v>
      </c>
      <c r="F302" s="8">
        <f>IF([1]Overall!L301=".","-",[1]Overall!L301)</f>
        <v>3.5386631716909998E-2</v>
      </c>
      <c r="G302" s="9">
        <f>IF([2]Overall!I301=".","-",[2]Overall!I301)</f>
        <v>0.38095238095237999</v>
      </c>
      <c r="H302" s="8">
        <f>IF([3]Overall!J301=".","-",[3]Overall!J301)</f>
        <v>2.290076335878E-2</v>
      </c>
    </row>
    <row r="303" spans="1:8" x14ac:dyDescent="0.25">
      <c r="A303" s="2" t="str">
        <f>[1]Overall!C302</f>
        <v>OREGON</v>
      </c>
      <c r="B303" s="5" t="str">
        <f>[1]Overall!D302</f>
        <v>HS</v>
      </c>
      <c r="C303" s="5" t="str">
        <f>[1]Overall!E302</f>
        <v>OR</v>
      </c>
      <c r="D303" s="8">
        <f>IF([1]Overall!J302=".","-",[1]Overall!J302)</f>
        <v>9.8015530629849995E-2</v>
      </c>
      <c r="E303" s="8">
        <f>IF([1]Overall!K302=".","-",[1]Overall!K302)</f>
        <v>1.311475409836E-2</v>
      </c>
      <c r="F303" s="8">
        <f>IF([1]Overall!L302=".","-",[1]Overall!L302)</f>
        <v>0.11147540983607</v>
      </c>
      <c r="G303" s="9">
        <f>IF([2]Overall!I302=".","-",[2]Overall!I302)</f>
        <v>0.16197183098592</v>
      </c>
      <c r="H303" s="8">
        <f>IF([3]Overall!J302=".","-",[3]Overall!J302)</f>
        <v>1.55451012477E-2</v>
      </c>
    </row>
    <row r="304" spans="1:8" x14ac:dyDescent="0.25">
      <c r="A304" s="2" t="str">
        <f>[1]Overall!C303</f>
        <v>PENNSYLVANIA</v>
      </c>
      <c r="B304" s="5" t="str">
        <f>[1]Overall!D303</f>
        <v>3</v>
      </c>
      <c r="C304" s="5" t="str">
        <f>[1]Overall!E303</f>
        <v>PA</v>
      </c>
      <c r="D304" s="8">
        <f>IF([1]Overall!J303=".","-",[1]Overall!J303)</f>
        <v>0.64791140786581003</v>
      </c>
      <c r="E304" s="8">
        <f>IF([1]Overall!K303=".","-",[1]Overall!K303)</f>
        <v>7.8535949841220004E-2</v>
      </c>
      <c r="F304" s="8">
        <f>IF([1]Overall!L303=".","-",[1]Overall!L303)</f>
        <v>0.72644735770702995</v>
      </c>
      <c r="G304" s="9">
        <f>IF([2]Overall!I303=".","-",[2]Overall!I303)</f>
        <v>0.59852959658162996</v>
      </c>
      <c r="H304" s="8">
        <f>IF([3]Overall!J303=".","-",[3]Overall!J303)</f>
        <v>2.0468146513310002E-2</v>
      </c>
    </row>
    <row r="305" spans="1:8" x14ac:dyDescent="0.25">
      <c r="A305" s="2" t="str">
        <f>[1]Overall!C304</f>
        <v>PENNSYLVANIA</v>
      </c>
      <c r="B305" s="5" t="str">
        <f>[1]Overall!D304</f>
        <v>4</v>
      </c>
      <c r="C305" s="5" t="str">
        <f>[1]Overall!E304</f>
        <v>PA</v>
      </c>
      <c r="D305" s="8">
        <f>IF([1]Overall!J304=".","-",[1]Overall!J304)</f>
        <v>0.63954017755519998</v>
      </c>
      <c r="E305" s="8">
        <f>IF([1]Overall!K304=".","-",[1]Overall!K304)</f>
        <v>7.2767281280830001E-2</v>
      </c>
      <c r="F305" s="8">
        <f>IF([1]Overall!L304=".","-",[1]Overall!L304)</f>
        <v>0.71230745883602997</v>
      </c>
      <c r="G305" s="9">
        <f>IF([2]Overall!I304=".","-",[2]Overall!I304)</f>
        <v>0.66696327934983002</v>
      </c>
      <c r="H305" s="8">
        <f>IF([3]Overall!J304=".","-",[3]Overall!J304)</f>
        <v>2.0179702459860002E-2</v>
      </c>
    </row>
    <row r="306" spans="1:8" x14ac:dyDescent="0.25">
      <c r="A306" s="2" t="str">
        <f>[1]Overall!C305</f>
        <v>PENNSYLVANIA</v>
      </c>
      <c r="B306" s="5" t="str">
        <f>[1]Overall!D305</f>
        <v>5</v>
      </c>
      <c r="C306" s="5" t="str">
        <f>[1]Overall!E305</f>
        <v>PA</v>
      </c>
      <c r="D306" s="8">
        <f>IF([1]Overall!J305=".","-",[1]Overall!J305)</f>
        <v>0.62510614731401004</v>
      </c>
      <c r="E306" s="8">
        <f>IF([1]Overall!K305=".","-",[1]Overall!K305)</f>
        <v>6.9300350747649994E-2</v>
      </c>
      <c r="F306" s="8">
        <f>IF([1]Overall!L305=".","-",[1]Overall!L305)</f>
        <v>0.69440649806165999</v>
      </c>
      <c r="G306" s="9">
        <f>IF([2]Overall!I305=".","-",[2]Overall!I305)</f>
        <v>0.67190360876499</v>
      </c>
      <c r="H306" s="8">
        <f>IF([3]Overall!J305=".","-",[3]Overall!J305)</f>
        <v>1.9956832849559999E-2</v>
      </c>
    </row>
    <row r="307" spans="1:8" x14ac:dyDescent="0.25">
      <c r="A307" s="2" t="str">
        <f>[1]Overall!C306</f>
        <v>PENNSYLVANIA</v>
      </c>
      <c r="B307" s="5" t="str">
        <f>[1]Overall!D306</f>
        <v>6</v>
      </c>
      <c r="C307" s="5" t="str">
        <f>[1]Overall!E306</f>
        <v>PA</v>
      </c>
      <c r="D307" s="8">
        <f>IF([1]Overall!J306=".","-",[1]Overall!J306)</f>
        <v>0.59492419248517003</v>
      </c>
      <c r="E307" s="8">
        <f>IF([1]Overall!K306=".","-",[1]Overall!K306)</f>
        <v>7.1046656412509998E-2</v>
      </c>
      <c r="F307" s="8">
        <f>IF([1]Overall!L306=".","-",[1]Overall!L306)</f>
        <v>0.66597084889767999</v>
      </c>
      <c r="G307" s="9">
        <f>IF([2]Overall!I306=".","-",[2]Overall!I306)</f>
        <v>0.66069559864574001</v>
      </c>
      <c r="H307" s="8">
        <f>IF([3]Overall!J306=".","-",[3]Overall!J306)</f>
        <v>2.0791134831579999E-2</v>
      </c>
    </row>
    <row r="308" spans="1:8" x14ac:dyDescent="0.25">
      <c r="A308" s="2" t="str">
        <f>[1]Overall!C307</f>
        <v>PENNSYLVANIA</v>
      </c>
      <c r="B308" s="5" t="str">
        <f>[1]Overall!D307</f>
        <v>7</v>
      </c>
      <c r="C308" s="5" t="str">
        <f>[1]Overall!E307</f>
        <v>PA</v>
      </c>
      <c r="D308" s="8">
        <f>IF([1]Overall!J307=".","-",[1]Overall!J307)</f>
        <v>0.57202260368908997</v>
      </c>
      <c r="E308" s="8">
        <f>IF([1]Overall!K307=".","-",[1]Overall!K307)</f>
        <v>6.6780395919960003E-2</v>
      </c>
      <c r="F308" s="8">
        <f>IF([1]Overall!L307=".","-",[1]Overall!L307)</f>
        <v>0.63880299960905995</v>
      </c>
      <c r="G308" s="9">
        <f>IF([2]Overall!I307=".","-",[2]Overall!I307)</f>
        <v>0.63218390804598001</v>
      </c>
      <c r="H308" s="8">
        <f>IF([3]Overall!J307=".","-",[3]Overall!J307)</f>
        <v>2.011238961734E-2</v>
      </c>
    </row>
    <row r="309" spans="1:8" x14ac:dyDescent="0.25">
      <c r="A309" s="2" t="str">
        <f>[1]Overall!C308</f>
        <v>PENNSYLVANIA</v>
      </c>
      <c r="B309" s="5" t="str">
        <f>[1]Overall!D308</f>
        <v>8</v>
      </c>
      <c r="C309" s="5" t="str">
        <f>[1]Overall!E308</f>
        <v>PA</v>
      </c>
      <c r="D309" s="8">
        <f>IF([1]Overall!J308=".","-",[1]Overall!J308)</f>
        <v>0.53662892452763</v>
      </c>
      <c r="E309" s="8">
        <f>IF([1]Overall!K308=".","-",[1]Overall!K308)</f>
        <v>6.7471514805160004E-2</v>
      </c>
      <c r="F309" s="8">
        <f>IF([1]Overall!L308=".","-",[1]Overall!L308)</f>
        <v>0.60410043933279001</v>
      </c>
      <c r="G309" s="9">
        <f>IF([2]Overall!I308=".","-",[2]Overall!I308)</f>
        <v>0.63019169329072999</v>
      </c>
      <c r="H309" s="8">
        <f>IF([3]Overall!J308=".","-",[3]Overall!J308)</f>
        <v>2.1342703484430001E-2</v>
      </c>
    </row>
    <row r="310" spans="1:8" x14ac:dyDescent="0.25">
      <c r="A310" s="2" t="str">
        <f>[1]Overall!C309</f>
        <v>PENNSYLVANIA</v>
      </c>
      <c r="B310" s="5" t="str">
        <f>[1]Overall!D309</f>
        <v>HS</v>
      </c>
      <c r="C310" s="5" t="str">
        <f>[1]Overall!E309</f>
        <v>PA</v>
      </c>
      <c r="D310" s="8">
        <f>IF([1]Overall!J309=".","-",[1]Overall!J309)</f>
        <v>0.32232099951946003</v>
      </c>
      <c r="E310" s="8">
        <f>IF([1]Overall!K309=".","-",[1]Overall!K309)</f>
        <v>0.18897164824604001</v>
      </c>
      <c r="F310" s="8">
        <f>IF([1]Overall!L309=".","-",[1]Overall!L309)</f>
        <v>0.51129264776549999</v>
      </c>
      <c r="G310" s="9">
        <f>IF([2]Overall!I309=".","-",[2]Overall!I309)</f>
        <v>0.53373089824822995</v>
      </c>
      <c r="H310" s="8">
        <f>IF([3]Overall!J309=".","-",[3]Overall!J309)</f>
        <v>0.12240292584235</v>
      </c>
    </row>
    <row r="311" spans="1:8" x14ac:dyDescent="0.25">
      <c r="A311" s="2" t="str">
        <f>[1]Overall!C310</f>
        <v>PUERTO RICO</v>
      </c>
      <c r="B311" s="5" t="str">
        <f>[1]Overall!D310</f>
        <v>3</v>
      </c>
      <c r="C311" s="5" t="str">
        <f>[1]Overall!E310</f>
        <v>PR</v>
      </c>
      <c r="D311" s="8" t="str">
        <f>IF([1]Overall!J310=".","-",[1]Overall!J310)</f>
        <v>-</v>
      </c>
      <c r="E311" s="8" t="str">
        <f>IF([1]Overall!K310=".","-",[1]Overall!K310)</f>
        <v>-</v>
      </c>
      <c r="F311" s="8" t="str">
        <f>IF([1]Overall!L310=".","-",[1]Overall!L310)</f>
        <v>-</v>
      </c>
      <c r="G311" s="9" t="str">
        <f>IF([2]Overall!I310=".","-",[2]Overall!I310)</f>
        <v>-</v>
      </c>
      <c r="H311" s="8" t="str">
        <f>IF([3]Overall!J310=".","-",[3]Overall!J310)</f>
        <v>-</v>
      </c>
    </row>
    <row r="312" spans="1:8" x14ac:dyDescent="0.25">
      <c r="A312" s="2" t="str">
        <f>[1]Overall!C311</f>
        <v>PUERTO RICO</v>
      </c>
      <c r="B312" s="5" t="str">
        <f>[1]Overall!D311</f>
        <v>4</v>
      </c>
      <c r="C312" s="5" t="str">
        <f>[1]Overall!E311</f>
        <v>PR</v>
      </c>
      <c r="D312" s="8" t="str">
        <f>IF([1]Overall!J311=".","-",[1]Overall!J311)</f>
        <v>-</v>
      </c>
      <c r="E312" s="8" t="str">
        <f>IF([1]Overall!K311=".","-",[1]Overall!K311)</f>
        <v>-</v>
      </c>
      <c r="F312" s="8" t="str">
        <f>IF([1]Overall!L311=".","-",[1]Overall!L311)</f>
        <v>-</v>
      </c>
      <c r="G312" s="9" t="str">
        <f>IF([2]Overall!I311=".","-",[2]Overall!I311)</f>
        <v>-</v>
      </c>
      <c r="H312" s="8" t="str">
        <f>IF([3]Overall!J311=".","-",[3]Overall!J311)</f>
        <v>-</v>
      </c>
    </row>
    <row r="313" spans="1:8" x14ac:dyDescent="0.25">
      <c r="A313" s="2" t="str">
        <f>[1]Overall!C312</f>
        <v>PUERTO RICO</v>
      </c>
      <c r="B313" s="5" t="str">
        <f>[1]Overall!D312</f>
        <v>5</v>
      </c>
      <c r="C313" s="5" t="str">
        <f>[1]Overall!E312</f>
        <v>PR</v>
      </c>
      <c r="D313" s="8" t="str">
        <f>IF([1]Overall!J312=".","-",[1]Overall!J312)</f>
        <v>-</v>
      </c>
      <c r="E313" s="8" t="str">
        <f>IF([1]Overall!K312=".","-",[1]Overall!K312)</f>
        <v>-</v>
      </c>
      <c r="F313" s="8" t="str">
        <f>IF([1]Overall!L312=".","-",[1]Overall!L312)</f>
        <v>-</v>
      </c>
      <c r="G313" s="9" t="str">
        <f>IF([2]Overall!I312=".","-",[2]Overall!I312)</f>
        <v>-</v>
      </c>
      <c r="H313" s="8" t="str">
        <f>IF([3]Overall!J312=".","-",[3]Overall!J312)</f>
        <v>-</v>
      </c>
    </row>
    <row r="314" spans="1:8" x14ac:dyDescent="0.25">
      <c r="A314" s="2" t="str">
        <f>[1]Overall!C313</f>
        <v>PUERTO RICO</v>
      </c>
      <c r="B314" s="5" t="str">
        <f>[1]Overall!D313</f>
        <v>6</v>
      </c>
      <c r="C314" s="5" t="str">
        <f>[1]Overall!E313</f>
        <v>PR</v>
      </c>
      <c r="D314" s="8" t="str">
        <f>IF([1]Overall!J313=".","-",[1]Overall!J313)</f>
        <v>-</v>
      </c>
      <c r="E314" s="8" t="str">
        <f>IF([1]Overall!K313=".","-",[1]Overall!K313)</f>
        <v>-</v>
      </c>
      <c r="F314" s="8" t="str">
        <f>IF([1]Overall!L313=".","-",[1]Overall!L313)</f>
        <v>-</v>
      </c>
      <c r="G314" s="9" t="str">
        <f>IF([2]Overall!I313=".","-",[2]Overall!I313)</f>
        <v>-</v>
      </c>
      <c r="H314" s="8" t="str">
        <f>IF([3]Overall!J313=".","-",[3]Overall!J313)</f>
        <v>-</v>
      </c>
    </row>
    <row r="315" spans="1:8" x14ac:dyDescent="0.25">
      <c r="A315" s="2" t="str">
        <f>[1]Overall!C314</f>
        <v>PUERTO RICO</v>
      </c>
      <c r="B315" s="5" t="str">
        <f>[1]Overall!D314</f>
        <v>7</v>
      </c>
      <c r="C315" s="5" t="str">
        <f>[1]Overall!E314</f>
        <v>PR</v>
      </c>
      <c r="D315" s="8" t="str">
        <f>IF([1]Overall!J314=".","-",[1]Overall!J314)</f>
        <v>-</v>
      </c>
      <c r="E315" s="8" t="str">
        <f>IF([1]Overall!K314=".","-",[1]Overall!K314)</f>
        <v>-</v>
      </c>
      <c r="F315" s="8" t="str">
        <f>IF([1]Overall!L314=".","-",[1]Overall!L314)</f>
        <v>-</v>
      </c>
      <c r="G315" s="9" t="str">
        <f>IF([2]Overall!I314=".","-",[2]Overall!I314)</f>
        <v>-</v>
      </c>
      <c r="H315" s="8" t="str">
        <f>IF([3]Overall!J314=".","-",[3]Overall!J314)</f>
        <v>-</v>
      </c>
    </row>
    <row r="316" spans="1:8" x14ac:dyDescent="0.25">
      <c r="A316" s="2" t="str">
        <f>[1]Overall!C315</f>
        <v>PUERTO RICO</v>
      </c>
      <c r="B316" s="5" t="str">
        <f>[1]Overall!D315</f>
        <v>8</v>
      </c>
      <c r="C316" s="5" t="str">
        <f>[1]Overall!E315</f>
        <v>PR</v>
      </c>
      <c r="D316" s="8" t="str">
        <f>IF([1]Overall!J315=".","-",[1]Overall!J315)</f>
        <v>-</v>
      </c>
      <c r="E316" s="8" t="str">
        <f>IF([1]Overall!K315=".","-",[1]Overall!K315)</f>
        <v>-</v>
      </c>
      <c r="F316" s="8" t="str">
        <f>IF([1]Overall!L315=".","-",[1]Overall!L315)</f>
        <v>-</v>
      </c>
      <c r="G316" s="9" t="str">
        <f>IF([2]Overall!I315=".","-",[2]Overall!I315)</f>
        <v>-</v>
      </c>
      <c r="H316" s="8" t="str">
        <f>IF([3]Overall!J315=".","-",[3]Overall!J315)</f>
        <v>-</v>
      </c>
    </row>
    <row r="317" spans="1:8" x14ac:dyDescent="0.25">
      <c r="A317" s="2" t="str">
        <f>[1]Overall!C316</f>
        <v>PUERTO RICO</v>
      </c>
      <c r="B317" s="5" t="str">
        <f>[1]Overall!D316</f>
        <v>HS</v>
      </c>
      <c r="C317" s="5" t="str">
        <f>[1]Overall!E316</f>
        <v>PR</v>
      </c>
      <c r="D317" s="8" t="str">
        <f>IF([1]Overall!J316=".","-",[1]Overall!J316)</f>
        <v>-</v>
      </c>
      <c r="E317" s="8" t="str">
        <f>IF([1]Overall!K316=".","-",[1]Overall!K316)</f>
        <v>-</v>
      </c>
      <c r="F317" s="8" t="str">
        <f>IF([1]Overall!L316=".","-",[1]Overall!L316)</f>
        <v>-</v>
      </c>
      <c r="G317" s="9" t="str">
        <f>IF([2]Overall!I316=".","-",[2]Overall!I316)</f>
        <v>-</v>
      </c>
      <c r="H317" s="8" t="str">
        <f>IF([3]Overall!J316=".","-",[3]Overall!J316)</f>
        <v>-</v>
      </c>
    </row>
    <row r="318" spans="1:8" x14ac:dyDescent="0.25">
      <c r="A318" s="2" t="str">
        <f>[1]Overall!C317</f>
        <v>REPUBLIC OF PALAU</v>
      </c>
      <c r="B318" s="5" t="str">
        <f>[1]Overall!D317</f>
        <v>3</v>
      </c>
      <c r="C318" s="5" t="str">
        <f>[1]Overall!E317</f>
        <v>PW</v>
      </c>
      <c r="D318" s="8">
        <f>IF([1]Overall!J317=".","-",[1]Overall!J317)</f>
        <v>1</v>
      </c>
      <c r="E318" s="8">
        <f>IF([1]Overall!K317=".","-",[1]Overall!K317)</f>
        <v>0</v>
      </c>
      <c r="F318" s="8">
        <f>IF([1]Overall!L317=".","-",[1]Overall!L317)</f>
        <v>1</v>
      </c>
      <c r="G318" s="9">
        <f>IF([2]Overall!I317=".","-",[2]Overall!I317)</f>
        <v>1</v>
      </c>
      <c r="H318" s="8" t="str">
        <f>IF([3]Overall!J317=".","-",[3]Overall!J317)</f>
        <v>-</v>
      </c>
    </row>
    <row r="319" spans="1:8" x14ac:dyDescent="0.25">
      <c r="A319" s="2" t="str">
        <f>[1]Overall!C318</f>
        <v>REPUBLIC OF PALAU</v>
      </c>
      <c r="B319" s="5" t="str">
        <f>[1]Overall!D318</f>
        <v>4</v>
      </c>
      <c r="C319" s="5" t="str">
        <f>[1]Overall!E318</f>
        <v>PW</v>
      </c>
      <c r="D319" s="8">
        <f>IF([1]Overall!J318=".","-",[1]Overall!J318)</f>
        <v>0.5</v>
      </c>
      <c r="E319" s="8">
        <f>IF([1]Overall!K318=".","-",[1]Overall!K318)</f>
        <v>0.25</v>
      </c>
      <c r="F319" s="8">
        <f>IF([1]Overall!L318=".","-",[1]Overall!L318)</f>
        <v>0.75</v>
      </c>
      <c r="G319" s="9">
        <f>IF([2]Overall!I318=".","-",[2]Overall!I318)</f>
        <v>1</v>
      </c>
      <c r="H319" s="8" t="str">
        <f>IF([3]Overall!J318=".","-",[3]Overall!J318)</f>
        <v>-</v>
      </c>
    </row>
    <row r="320" spans="1:8" x14ac:dyDescent="0.25">
      <c r="A320" s="2" t="str">
        <f>[1]Overall!C319</f>
        <v>REPUBLIC OF PALAU</v>
      </c>
      <c r="B320" s="5" t="str">
        <f>[1]Overall!D319</f>
        <v>5</v>
      </c>
      <c r="C320" s="5" t="str">
        <f>[1]Overall!E319</f>
        <v>PW</v>
      </c>
      <c r="D320" s="8">
        <f>IF([1]Overall!J319=".","-",[1]Overall!J319)</f>
        <v>0.66666666666666996</v>
      </c>
      <c r="E320" s="8">
        <f>IF([1]Overall!K319=".","-",[1]Overall!K319)</f>
        <v>0.33333333333332998</v>
      </c>
      <c r="F320" s="8">
        <f>IF([1]Overall!L319=".","-",[1]Overall!L319)</f>
        <v>1</v>
      </c>
      <c r="G320" s="9">
        <f>IF([2]Overall!I319=".","-",[2]Overall!I319)</f>
        <v>1</v>
      </c>
      <c r="H320" s="8" t="str">
        <f>IF([3]Overall!J319=".","-",[3]Overall!J319)</f>
        <v>-</v>
      </c>
    </row>
    <row r="321" spans="1:8" x14ac:dyDescent="0.25">
      <c r="A321" s="2" t="str">
        <f>[1]Overall!C320</f>
        <v>REPUBLIC OF PALAU</v>
      </c>
      <c r="B321" s="5" t="str">
        <f>[1]Overall!D320</f>
        <v>6</v>
      </c>
      <c r="C321" s="5" t="str">
        <f>[1]Overall!E320</f>
        <v>PW</v>
      </c>
      <c r="D321" s="8">
        <f>IF([1]Overall!J320=".","-",[1]Overall!J320)</f>
        <v>0.5</v>
      </c>
      <c r="E321" s="8">
        <f>IF([1]Overall!K320=".","-",[1]Overall!K320)</f>
        <v>0.5</v>
      </c>
      <c r="F321" s="8">
        <f>IF([1]Overall!L320=".","-",[1]Overall!L320)</f>
        <v>1</v>
      </c>
      <c r="G321" s="9">
        <f>IF([2]Overall!I320=".","-",[2]Overall!I320)</f>
        <v>1</v>
      </c>
      <c r="H321" s="8" t="str">
        <f>IF([3]Overall!J320=".","-",[3]Overall!J320)</f>
        <v>-</v>
      </c>
    </row>
    <row r="322" spans="1:8" x14ac:dyDescent="0.25">
      <c r="A322" s="2" t="str">
        <f>[1]Overall!C321</f>
        <v>REPUBLIC OF PALAU</v>
      </c>
      <c r="B322" s="5" t="str">
        <f>[1]Overall!D321</f>
        <v>7</v>
      </c>
      <c r="C322" s="5" t="str">
        <f>[1]Overall!E321</f>
        <v>PW</v>
      </c>
      <c r="D322" s="8">
        <f>IF([1]Overall!J321=".","-",[1]Overall!J321)</f>
        <v>0.66666666666666996</v>
      </c>
      <c r="E322" s="8">
        <f>IF([1]Overall!K321=".","-",[1]Overall!K321)</f>
        <v>0.16666666666666999</v>
      </c>
      <c r="F322" s="8">
        <f>IF([1]Overall!L321=".","-",[1]Overall!L321)</f>
        <v>0.83333333333333004</v>
      </c>
      <c r="G322" s="9">
        <f>IF([2]Overall!I321=".","-",[2]Overall!I321)</f>
        <v>1</v>
      </c>
      <c r="H322" s="8" t="str">
        <f>IF([3]Overall!J321=".","-",[3]Overall!J321)</f>
        <v>-</v>
      </c>
    </row>
    <row r="323" spans="1:8" x14ac:dyDescent="0.25">
      <c r="A323" s="2" t="str">
        <f>[1]Overall!C322</f>
        <v>REPUBLIC OF PALAU</v>
      </c>
      <c r="B323" s="5" t="str">
        <f>[1]Overall!D322</f>
        <v>8</v>
      </c>
      <c r="C323" s="5" t="str">
        <f>[1]Overall!E322</f>
        <v>PW</v>
      </c>
      <c r="D323" s="8">
        <f>IF([1]Overall!J322=".","-",[1]Overall!J322)</f>
        <v>0.8</v>
      </c>
      <c r="E323" s="8">
        <f>IF([1]Overall!K322=".","-",[1]Overall!K322)</f>
        <v>0.2</v>
      </c>
      <c r="F323" s="8">
        <f>IF([1]Overall!L322=".","-",[1]Overall!L322)</f>
        <v>1</v>
      </c>
      <c r="G323" s="9">
        <f>IF([2]Overall!I322=".","-",[2]Overall!I322)</f>
        <v>1</v>
      </c>
      <c r="H323" s="8" t="str">
        <f>IF([3]Overall!J322=".","-",[3]Overall!J322)</f>
        <v>-</v>
      </c>
    </row>
    <row r="324" spans="1:8" x14ac:dyDescent="0.25">
      <c r="A324" s="2" t="str">
        <f>[1]Overall!C323</f>
        <v>REPUBLIC OF PALAU</v>
      </c>
      <c r="B324" s="5" t="str">
        <f>[1]Overall!D323</f>
        <v>HS</v>
      </c>
      <c r="C324" s="5" t="str">
        <f>[1]Overall!E323</f>
        <v>PW</v>
      </c>
      <c r="D324" s="8">
        <f>IF([1]Overall!J323=".","-",[1]Overall!J323)</f>
        <v>0.86666666666667003</v>
      </c>
      <c r="E324" s="8">
        <f>IF([1]Overall!K323=".","-",[1]Overall!K323)</f>
        <v>6.6666666666669996E-2</v>
      </c>
      <c r="F324" s="8">
        <f>IF([1]Overall!L323=".","-",[1]Overall!L323)</f>
        <v>0.93333333333333002</v>
      </c>
      <c r="G324" s="9">
        <f>IF([2]Overall!I323=".","-",[2]Overall!I323)</f>
        <v>1</v>
      </c>
      <c r="H324" s="8" t="str">
        <f>IF([3]Overall!J323=".","-",[3]Overall!J323)</f>
        <v>-</v>
      </c>
    </row>
    <row r="325" spans="1:8" x14ac:dyDescent="0.25">
      <c r="A325" s="2" t="str">
        <f>[1]Overall!C324</f>
        <v>REPUBLIC OF THE MARSHALL ISLANDS</v>
      </c>
      <c r="B325" s="5" t="str">
        <f>[1]Overall!D324</f>
        <v>3</v>
      </c>
      <c r="C325" s="5" t="str">
        <f>[1]Overall!E324</f>
        <v>MH</v>
      </c>
      <c r="D325" s="8">
        <f>IF([1]Overall!J324=".","-",[1]Overall!J324)</f>
        <v>0.91111111111110998</v>
      </c>
      <c r="E325" s="8">
        <f>IF([1]Overall!K324=".","-",[1]Overall!K324)</f>
        <v>0</v>
      </c>
      <c r="F325" s="8">
        <f>IF([1]Overall!L324=".","-",[1]Overall!L324)</f>
        <v>0.91111111111110998</v>
      </c>
      <c r="G325" s="9">
        <f>IF([2]Overall!I324=".","-",[2]Overall!I324)</f>
        <v>1</v>
      </c>
      <c r="H325" s="8" t="str">
        <f>IF([3]Overall!J324=".","-",[3]Overall!J324)</f>
        <v>-</v>
      </c>
    </row>
    <row r="326" spans="1:8" x14ac:dyDescent="0.25">
      <c r="A326" s="2" t="str">
        <f>[1]Overall!C325</f>
        <v>REPUBLIC OF THE MARSHALL ISLANDS</v>
      </c>
      <c r="B326" s="5" t="str">
        <f>[1]Overall!D325</f>
        <v>4</v>
      </c>
      <c r="C326" s="5" t="str">
        <f>[1]Overall!E325</f>
        <v>MH</v>
      </c>
      <c r="D326" s="8" t="str">
        <f>IF([1]Overall!J325=".","-",[1]Overall!J325)</f>
        <v>-</v>
      </c>
      <c r="E326" s="8" t="str">
        <f>IF([1]Overall!K325=".","-",[1]Overall!K325)</f>
        <v>-</v>
      </c>
      <c r="F326" s="8" t="str">
        <f>IF([1]Overall!L325=".","-",[1]Overall!L325)</f>
        <v>-</v>
      </c>
      <c r="G326" s="9" t="str">
        <f>IF([2]Overall!I325=".","-",[2]Overall!I325)</f>
        <v>-</v>
      </c>
      <c r="H326" s="8" t="str">
        <f>IF([3]Overall!J325=".","-",[3]Overall!J325)</f>
        <v>-</v>
      </c>
    </row>
    <row r="327" spans="1:8" x14ac:dyDescent="0.25">
      <c r="A327" s="2" t="str">
        <f>[1]Overall!C326</f>
        <v>REPUBLIC OF THE MARSHALL ISLANDS</v>
      </c>
      <c r="B327" s="5" t="str">
        <f>[1]Overall!D326</f>
        <v>5</v>
      </c>
      <c r="C327" s="5" t="str">
        <f>[1]Overall!E326</f>
        <v>MH</v>
      </c>
      <c r="D327" s="8" t="str">
        <f>IF([1]Overall!J326=".","-",[1]Overall!J326)</f>
        <v>-</v>
      </c>
      <c r="E327" s="8" t="str">
        <f>IF([1]Overall!K326=".","-",[1]Overall!K326)</f>
        <v>-</v>
      </c>
      <c r="F327" s="8" t="str">
        <f>IF([1]Overall!L326=".","-",[1]Overall!L326)</f>
        <v>-</v>
      </c>
      <c r="G327" s="9" t="str">
        <f>IF([2]Overall!I326=".","-",[2]Overall!I326)</f>
        <v>-</v>
      </c>
      <c r="H327" s="8" t="str">
        <f>IF([3]Overall!J326=".","-",[3]Overall!J326)</f>
        <v>-</v>
      </c>
    </row>
    <row r="328" spans="1:8" x14ac:dyDescent="0.25">
      <c r="A328" s="2" t="str">
        <f>[1]Overall!C327</f>
        <v>REPUBLIC OF THE MARSHALL ISLANDS</v>
      </c>
      <c r="B328" s="5" t="str">
        <f>[1]Overall!D327</f>
        <v>6</v>
      </c>
      <c r="C328" s="5" t="str">
        <f>[1]Overall!E327</f>
        <v>MH</v>
      </c>
      <c r="D328" s="8">
        <f>IF([1]Overall!J327=".","-",[1]Overall!J327)</f>
        <v>0.92982456140351</v>
      </c>
      <c r="E328" s="8">
        <f>IF([1]Overall!K327=".","-",[1]Overall!K327)</f>
        <v>0</v>
      </c>
      <c r="F328" s="8">
        <f>IF([1]Overall!L327=".","-",[1]Overall!L327)</f>
        <v>0.92982456140351</v>
      </c>
      <c r="G328" s="9">
        <f>IF([2]Overall!I327=".","-",[2]Overall!I327)</f>
        <v>1</v>
      </c>
      <c r="H328" s="8" t="str">
        <f>IF([3]Overall!J327=".","-",[3]Overall!J327)</f>
        <v>-</v>
      </c>
    </row>
    <row r="329" spans="1:8" x14ac:dyDescent="0.25">
      <c r="A329" s="2" t="str">
        <f>[1]Overall!C328</f>
        <v>REPUBLIC OF THE MARSHALL ISLANDS</v>
      </c>
      <c r="B329" s="5" t="str">
        <f>[1]Overall!D328</f>
        <v>7</v>
      </c>
      <c r="C329" s="5" t="str">
        <f>[1]Overall!E328</f>
        <v>MH</v>
      </c>
      <c r="D329" s="8" t="str">
        <f>IF([1]Overall!J328=".","-",[1]Overall!J328)</f>
        <v>-</v>
      </c>
      <c r="E329" s="8" t="str">
        <f>IF([1]Overall!K328=".","-",[1]Overall!K328)</f>
        <v>-</v>
      </c>
      <c r="F329" s="8" t="str">
        <f>IF([1]Overall!L328=".","-",[1]Overall!L328)</f>
        <v>-</v>
      </c>
      <c r="G329" s="9" t="str">
        <f>IF([2]Overall!I328=".","-",[2]Overall!I328)</f>
        <v>-</v>
      </c>
      <c r="H329" s="8" t="str">
        <f>IF([3]Overall!J328=".","-",[3]Overall!J328)</f>
        <v>-</v>
      </c>
    </row>
    <row r="330" spans="1:8" x14ac:dyDescent="0.25">
      <c r="A330" s="2" t="str">
        <f>[1]Overall!C329</f>
        <v>REPUBLIC OF THE MARSHALL ISLANDS</v>
      </c>
      <c r="B330" s="5" t="str">
        <f>[1]Overall!D329</f>
        <v>8</v>
      </c>
      <c r="C330" s="5" t="str">
        <f>[1]Overall!E329</f>
        <v>MH</v>
      </c>
      <c r="D330" s="8">
        <f>IF([1]Overall!J329=".","-",[1]Overall!J329)</f>
        <v>0.96</v>
      </c>
      <c r="E330" s="8">
        <f>IF([1]Overall!K329=".","-",[1]Overall!K329)</f>
        <v>0</v>
      </c>
      <c r="F330" s="8">
        <f>IF([1]Overall!L329=".","-",[1]Overall!L329)</f>
        <v>0.96</v>
      </c>
      <c r="G330" s="9">
        <f>IF([2]Overall!I329=".","-",[2]Overall!I329)</f>
        <v>1</v>
      </c>
      <c r="H330" s="8" t="str">
        <f>IF([3]Overall!J329=".","-",[3]Overall!J329)</f>
        <v>-</v>
      </c>
    </row>
    <row r="331" spans="1:8" x14ac:dyDescent="0.25">
      <c r="A331" s="2" t="str">
        <f>[1]Overall!C330</f>
        <v>REPUBLIC OF THE MARSHALL ISLANDS</v>
      </c>
      <c r="B331" s="5" t="str">
        <f>[1]Overall!D330</f>
        <v>HS</v>
      </c>
      <c r="C331" s="5" t="str">
        <f>[1]Overall!E330</f>
        <v>MH</v>
      </c>
      <c r="D331" s="8">
        <f>IF([1]Overall!J330=".","-",[1]Overall!J330)</f>
        <v>0.81132075471697995</v>
      </c>
      <c r="E331" s="8">
        <f>IF([1]Overall!K330=".","-",[1]Overall!K330)</f>
        <v>0</v>
      </c>
      <c r="F331" s="8">
        <f>IF([1]Overall!L330=".","-",[1]Overall!L330)</f>
        <v>0.81132075471697995</v>
      </c>
      <c r="G331" s="9">
        <f>IF([2]Overall!I330=".","-",[2]Overall!I330)</f>
        <v>1</v>
      </c>
      <c r="H331" s="8" t="str">
        <f>IF([3]Overall!J330=".","-",[3]Overall!J330)</f>
        <v>-</v>
      </c>
    </row>
    <row r="332" spans="1:8" x14ac:dyDescent="0.25">
      <c r="A332" s="2" t="str">
        <f>[1]Overall!C331</f>
        <v>RHODE ISLAND</v>
      </c>
      <c r="B332" s="5" t="str">
        <f>[1]Overall!D331</f>
        <v>3</v>
      </c>
      <c r="C332" s="5" t="str">
        <f>[1]Overall!E331</f>
        <v>RI</v>
      </c>
      <c r="D332" s="8">
        <f>IF([1]Overall!J331=".","-",[1]Overall!J331)</f>
        <v>0.85365853658537005</v>
      </c>
      <c r="E332" s="8">
        <f>IF([1]Overall!K331=".","-",[1]Overall!K331)</f>
        <v>5.6154282473060001E-2</v>
      </c>
      <c r="F332" s="8">
        <f>IF([1]Overall!L331=".","-",[1]Overall!L331)</f>
        <v>0.90981281905842004</v>
      </c>
      <c r="G332" s="9">
        <f>IF([2]Overall!I331=".","-",[2]Overall!I331)</f>
        <v>0.38405315614618002</v>
      </c>
      <c r="H332" s="8">
        <f>IF([3]Overall!J331=".","-",[3]Overall!J331)</f>
        <v>1.075970003261E-2</v>
      </c>
    </row>
    <row r="333" spans="1:8" x14ac:dyDescent="0.25">
      <c r="A333" s="2" t="str">
        <f>[1]Overall!C332</f>
        <v>RHODE ISLAND</v>
      </c>
      <c r="B333" s="5" t="str">
        <f>[1]Overall!D332</f>
        <v>4</v>
      </c>
      <c r="C333" s="5" t="str">
        <f>[1]Overall!E332</f>
        <v>RI</v>
      </c>
      <c r="D333" s="8">
        <f>IF([1]Overall!J332=".","-",[1]Overall!J332)</f>
        <v>0.83564954682779002</v>
      </c>
      <c r="E333" s="8">
        <f>IF([1]Overall!K332=".","-",[1]Overall!K332)</f>
        <v>6.5256797583080006E-2</v>
      </c>
      <c r="F333" s="8">
        <f>IF([1]Overall!L332=".","-",[1]Overall!L332)</f>
        <v>0.90090634441088002</v>
      </c>
      <c r="G333" s="9">
        <f>IF([2]Overall!I332=".","-",[2]Overall!I332)</f>
        <v>0.49530007230658002</v>
      </c>
      <c r="H333" s="8">
        <f>IF([3]Overall!J332=".","-",[3]Overall!J332)</f>
        <v>1.152860802733E-2</v>
      </c>
    </row>
    <row r="334" spans="1:8" x14ac:dyDescent="0.25">
      <c r="A334" s="2" t="str">
        <f>[1]Overall!C333</f>
        <v>RHODE ISLAND</v>
      </c>
      <c r="B334" s="5" t="str">
        <f>[1]Overall!D333</f>
        <v>5</v>
      </c>
      <c r="C334" s="5" t="str">
        <f>[1]Overall!E333</f>
        <v>RI</v>
      </c>
      <c r="D334" s="8">
        <f>IF([1]Overall!J333=".","-",[1]Overall!J333)</f>
        <v>0.83295583238958004</v>
      </c>
      <c r="E334" s="8">
        <f>IF([1]Overall!K333=".","-",[1]Overall!K333)</f>
        <v>6.6817667044169998E-2</v>
      </c>
      <c r="F334" s="8">
        <f>IF([1]Overall!L333=".","-",[1]Overall!L333)</f>
        <v>0.89977349943374996</v>
      </c>
      <c r="G334" s="9">
        <f>IF([2]Overall!I333=".","-",[2]Overall!I333)</f>
        <v>0.53229095853161001</v>
      </c>
      <c r="H334" s="8">
        <f>IF([3]Overall!J333=".","-",[3]Overall!J333)</f>
        <v>1.2301918265220001E-2</v>
      </c>
    </row>
    <row r="335" spans="1:8" x14ac:dyDescent="0.25">
      <c r="A335" s="2" t="str">
        <f>[1]Overall!C334</f>
        <v>RHODE ISLAND</v>
      </c>
      <c r="B335" s="5" t="str">
        <f>[1]Overall!D334</f>
        <v>6</v>
      </c>
      <c r="C335" s="5" t="str">
        <f>[1]Overall!E334</f>
        <v>RI</v>
      </c>
      <c r="D335" s="8">
        <f>IF([1]Overall!J334=".","-",[1]Overall!J334)</f>
        <v>0.75638841567291004</v>
      </c>
      <c r="E335" s="8">
        <f>IF([1]Overall!K334=".","-",[1]Overall!K334)</f>
        <v>6.9278818852920004E-2</v>
      </c>
      <c r="F335" s="8">
        <f>IF([1]Overall!L334=".","-",[1]Overall!L334)</f>
        <v>0.82566723452584001</v>
      </c>
      <c r="G335" s="9">
        <f>IF([2]Overall!I334=".","-",[2]Overall!I334)</f>
        <v>0.47222222222221999</v>
      </c>
      <c r="H335" s="8">
        <f>IF([3]Overall!J334=".","-",[3]Overall!J334)</f>
        <v>1.334062329142E-2</v>
      </c>
    </row>
    <row r="336" spans="1:8" x14ac:dyDescent="0.25">
      <c r="A336" s="2" t="str">
        <f>[1]Overall!C335</f>
        <v>RHODE ISLAND</v>
      </c>
      <c r="B336" s="5" t="str">
        <f>[1]Overall!D335</f>
        <v>7</v>
      </c>
      <c r="C336" s="5" t="str">
        <f>[1]Overall!E335</f>
        <v>RI</v>
      </c>
      <c r="D336" s="8">
        <f>IF([1]Overall!J335=".","-",[1]Overall!J335)</f>
        <v>0.75059808612440004</v>
      </c>
      <c r="E336" s="8">
        <f>IF([1]Overall!K335=".","-",[1]Overall!K335)</f>
        <v>7.5956937799040003E-2</v>
      </c>
      <c r="F336" s="8">
        <f>IF([1]Overall!L335=".","-",[1]Overall!L335)</f>
        <v>0.82655502392345004</v>
      </c>
      <c r="G336" s="9">
        <f>IF([2]Overall!I335=".","-",[2]Overall!I335)</f>
        <v>0.48605577689243001</v>
      </c>
      <c r="H336" s="8">
        <f>IF([3]Overall!J335=".","-",[3]Overall!J335)</f>
        <v>1.3641245972070001E-2</v>
      </c>
    </row>
    <row r="337" spans="1:8" x14ac:dyDescent="0.25">
      <c r="A337" s="2" t="str">
        <f>[1]Overall!C336</f>
        <v>RHODE ISLAND</v>
      </c>
      <c r="B337" s="5" t="str">
        <f>[1]Overall!D336</f>
        <v>8</v>
      </c>
      <c r="C337" s="5" t="str">
        <f>[1]Overall!E336</f>
        <v>RI</v>
      </c>
      <c r="D337" s="8">
        <f>IF([1]Overall!J336=".","-",[1]Overall!J336)</f>
        <v>0.71857619577307996</v>
      </c>
      <c r="E337" s="8">
        <f>IF([1]Overall!K336=".","-",[1]Overall!K336)</f>
        <v>6.6740823136820004E-2</v>
      </c>
      <c r="F337" s="8">
        <f>IF([1]Overall!L336=".","-",[1]Overall!L336)</f>
        <v>0.78531701890990002</v>
      </c>
      <c r="G337" s="9">
        <f>IF([2]Overall!I336=".","-",[2]Overall!I336)</f>
        <v>0.421826625387</v>
      </c>
      <c r="H337" s="8">
        <f>IF([3]Overall!J336=".","-",[3]Overall!J336)</f>
        <v>1.297718178869E-2</v>
      </c>
    </row>
    <row r="338" spans="1:8" x14ac:dyDescent="0.25">
      <c r="A338" s="2" t="str">
        <f>[1]Overall!C337</f>
        <v>RHODE ISLAND</v>
      </c>
      <c r="B338" s="5" t="str">
        <f>[1]Overall!D337</f>
        <v>HS</v>
      </c>
      <c r="C338" s="5" t="str">
        <f>[1]Overall!E337</f>
        <v>RI</v>
      </c>
      <c r="D338" s="8">
        <f>IF([1]Overall!J337=".","-",[1]Overall!J337)</f>
        <v>0.67797695262484003</v>
      </c>
      <c r="E338" s="8">
        <f>IF([1]Overall!K337=".","-",[1]Overall!K337)</f>
        <v>7.8104993597950007E-2</v>
      </c>
      <c r="F338" s="8">
        <f>IF([1]Overall!L337=".","-",[1]Overall!L337)</f>
        <v>0.75608194622279001</v>
      </c>
      <c r="G338" s="9">
        <f>IF([2]Overall!I337=".","-",[2]Overall!I337)</f>
        <v>0.60717658168083</v>
      </c>
      <c r="H338" s="8">
        <f>IF([3]Overall!J337=".","-",[3]Overall!J337)</f>
        <v>1.323784722222E-2</v>
      </c>
    </row>
    <row r="339" spans="1:8" x14ac:dyDescent="0.25">
      <c r="A339" s="2" t="str">
        <f>[1]Overall!C338</f>
        <v>SOUTH CAROLINA</v>
      </c>
      <c r="B339" s="5" t="str">
        <f>[1]Overall!D338</f>
        <v>3</v>
      </c>
      <c r="C339" s="5" t="str">
        <f>[1]Overall!E338</f>
        <v>SC</v>
      </c>
      <c r="D339" s="8">
        <f>IF([1]Overall!J338=".","-",[1]Overall!J338)</f>
        <v>0.86629763678944005</v>
      </c>
      <c r="E339" s="8">
        <f>IF([1]Overall!K338=".","-",[1]Overall!K338)</f>
        <v>5.2799659357040001E-2</v>
      </c>
      <c r="F339" s="8">
        <f>IF([1]Overall!L338=".","-",[1]Overall!L338)</f>
        <v>0.91909729614647995</v>
      </c>
      <c r="G339" s="9">
        <f>IF([2]Overall!I338=".","-",[2]Overall!I338)</f>
        <v>0.38019169329072999</v>
      </c>
      <c r="H339" s="8">
        <f>IF([3]Overall!J338=".","-",[3]Overall!J338)</f>
        <v>9.5708552022200008E-3</v>
      </c>
    </row>
    <row r="340" spans="1:8" x14ac:dyDescent="0.25">
      <c r="A340" s="2" t="str">
        <f>[1]Overall!C339</f>
        <v>SOUTH CAROLINA</v>
      </c>
      <c r="B340" s="5" t="str">
        <f>[1]Overall!D339</f>
        <v>4</v>
      </c>
      <c r="C340" s="5" t="str">
        <f>[1]Overall!E339</f>
        <v>SC</v>
      </c>
      <c r="D340" s="8">
        <f>IF([1]Overall!J339=".","-",[1]Overall!J339)</f>
        <v>0.85020661157025001</v>
      </c>
      <c r="E340" s="8">
        <f>IF([1]Overall!K339=".","-",[1]Overall!K339)</f>
        <v>4.7727272727270002E-2</v>
      </c>
      <c r="F340" s="8">
        <f>IF([1]Overall!L339=".","-",[1]Overall!L339)</f>
        <v>0.89793388429751997</v>
      </c>
      <c r="G340" s="9">
        <f>IF([2]Overall!I339=".","-",[2]Overall!I339)</f>
        <v>0.54410692588092002</v>
      </c>
      <c r="H340" s="8">
        <f>IF([3]Overall!J339=".","-",[3]Overall!J339)</f>
        <v>8.96617307431E-3</v>
      </c>
    </row>
    <row r="341" spans="1:8" x14ac:dyDescent="0.25">
      <c r="A341" s="2" t="str">
        <f>[1]Overall!C340</f>
        <v>SOUTH CAROLINA</v>
      </c>
      <c r="B341" s="5" t="str">
        <f>[1]Overall!D340</f>
        <v>5</v>
      </c>
      <c r="C341" s="5" t="str">
        <f>[1]Overall!E340</f>
        <v>SC</v>
      </c>
      <c r="D341" s="8">
        <f>IF([1]Overall!J340=".","-",[1]Overall!J340)</f>
        <v>0.83647597741557</v>
      </c>
      <c r="E341" s="8">
        <f>IF([1]Overall!K340=".","-",[1]Overall!K340)</f>
        <v>5.3797805475660002E-2</v>
      </c>
      <c r="F341" s="8">
        <f>IF([1]Overall!L340=".","-",[1]Overall!L340)</f>
        <v>0.89027378289123005</v>
      </c>
      <c r="G341" s="9">
        <f>IF([2]Overall!I340=".","-",[2]Overall!I340)</f>
        <v>0.57246561385633998</v>
      </c>
      <c r="H341" s="8">
        <f>IF([3]Overall!J340=".","-",[3]Overall!J340)</f>
        <v>9.7214468593000009E-3</v>
      </c>
    </row>
    <row r="342" spans="1:8" x14ac:dyDescent="0.25">
      <c r="A342" s="2" t="str">
        <f>[1]Overall!C341</f>
        <v>SOUTH CAROLINA</v>
      </c>
      <c r="B342" s="5" t="str">
        <f>[1]Overall!D341</f>
        <v>6</v>
      </c>
      <c r="C342" s="5" t="str">
        <f>[1]Overall!E341</f>
        <v>SC</v>
      </c>
      <c r="D342" s="8">
        <f>IF([1]Overall!J341=".","-",[1]Overall!J341)</f>
        <v>0.76773029653850999</v>
      </c>
      <c r="E342" s="8">
        <f>IF([1]Overall!K341=".","-",[1]Overall!K341)</f>
        <v>4.9385500056379997E-2</v>
      </c>
      <c r="F342" s="8">
        <f>IF([1]Overall!L341=".","-",[1]Overall!L341)</f>
        <v>0.81711579659487998</v>
      </c>
      <c r="G342" s="9">
        <f>IF([2]Overall!I341=".","-",[2]Overall!I341)</f>
        <v>0.57012777206637999</v>
      </c>
      <c r="H342" s="8">
        <f>IF([3]Overall!J341=".","-",[3]Overall!J341)</f>
        <v>8.5670695927699998E-3</v>
      </c>
    </row>
    <row r="343" spans="1:8" x14ac:dyDescent="0.25">
      <c r="A343" s="2" t="str">
        <f>[1]Overall!C342</f>
        <v>SOUTH CAROLINA</v>
      </c>
      <c r="B343" s="5" t="str">
        <f>[1]Overall!D342</f>
        <v>7</v>
      </c>
      <c r="C343" s="5" t="str">
        <f>[1]Overall!E342</f>
        <v>SC</v>
      </c>
      <c r="D343" s="8">
        <f>IF([1]Overall!J342=".","-",[1]Overall!J342)</f>
        <v>0.75316526610643997</v>
      </c>
      <c r="E343" s="8">
        <f>IF([1]Overall!K342=".","-",[1]Overall!K342)</f>
        <v>5.4341736694680003E-2</v>
      </c>
      <c r="F343" s="8">
        <f>IF([1]Overall!L342=".","-",[1]Overall!L342)</f>
        <v>0.80750700280111998</v>
      </c>
      <c r="G343" s="9">
        <f>IF([2]Overall!I342=".","-",[2]Overall!I342)</f>
        <v>0.55965486462362002</v>
      </c>
      <c r="H343" s="8">
        <f>IF([3]Overall!J342=".","-",[3]Overall!J342)</f>
        <v>9.4246128135899998E-3</v>
      </c>
    </row>
    <row r="344" spans="1:8" x14ac:dyDescent="0.25">
      <c r="A344" s="2" t="str">
        <f>[1]Overall!C343</f>
        <v>SOUTH CAROLINA</v>
      </c>
      <c r="B344" s="5" t="str">
        <f>[1]Overall!D343</f>
        <v>8</v>
      </c>
      <c r="C344" s="5" t="str">
        <f>[1]Overall!E343</f>
        <v>SC</v>
      </c>
      <c r="D344" s="8">
        <f>IF([1]Overall!J343=".","-",[1]Overall!J343)</f>
        <v>0.73670827554323004</v>
      </c>
      <c r="E344" s="8">
        <f>IF([1]Overall!K343=".","-",[1]Overall!K343)</f>
        <v>6.056403143782E-2</v>
      </c>
      <c r="F344" s="8">
        <f>IF([1]Overall!L343=".","-",[1]Overall!L343)</f>
        <v>0.79727230698105001</v>
      </c>
      <c r="G344" s="9">
        <f>IF([2]Overall!I343=".","-",[2]Overall!I343)</f>
        <v>0.52447442736115002</v>
      </c>
      <c r="H344" s="8">
        <f>IF([3]Overall!J343=".","-",[3]Overall!J343)</f>
        <v>1.029793255247E-2</v>
      </c>
    </row>
    <row r="345" spans="1:8" x14ac:dyDescent="0.25">
      <c r="A345" s="2" t="str">
        <f>[1]Overall!C344</f>
        <v>SOUTH CAROLINA</v>
      </c>
      <c r="B345" s="5" t="str">
        <f>[1]Overall!D344</f>
        <v>HS</v>
      </c>
      <c r="C345" s="5" t="str">
        <f>[1]Overall!E344</f>
        <v>SC</v>
      </c>
      <c r="D345" s="8">
        <f>IF([1]Overall!J344=".","-",[1]Overall!J344)</f>
        <v>0.74306444728980003</v>
      </c>
      <c r="E345" s="8">
        <f>IF([1]Overall!K344=".","-",[1]Overall!K344)</f>
        <v>7.7820458102150006E-2</v>
      </c>
      <c r="F345" s="8">
        <f>IF([1]Overall!L344=".","-",[1]Overall!L344)</f>
        <v>0.82088490539195003</v>
      </c>
      <c r="G345" s="9">
        <f>IF([2]Overall!I344=".","-",[2]Overall!I344)</f>
        <v>0.24238943136128999</v>
      </c>
      <c r="H345" s="8">
        <f>IF([3]Overall!J344=".","-",[3]Overall!J344)</f>
        <v>1.099939674241E-2</v>
      </c>
    </row>
    <row r="346" spans="1:8" x14ac:dyDescent="0.25">
      <c r="A346" s="2" t="str">
        <f>[1]Overall!C345</f>
        <v>SOUTH DAKOTA</v>
      </c>
      <c r="B346" s="5" t="str">
        <f>[1]Overall!D345</f>
        <v>3</v>
      </c>
      <c r="C346" s="5" t="str">
        <f>[1]Overall!E345</f>
        <v>SD</v>
      </c>
      <c r="D346" s="8">
        <f>IF([1]Overall!J345=".","-",[1]Overall!J345)</f>
        <v>0.91022314478463995</v>
      </c>
      <c r="E346" s="8">
        <f>IF([1]Overall!K345=".","-",[1]Overall!K345)</f>
        <v>4.7223663726000002E-2</v>
      </c>
      <c r="F346" s="8">
        <f>IF([1]Overall!L345=".","-",[1]Overall!L345)</f>
        <v>0.95848469122989</v>
      </c>
      <c r="G346" s="9">
        <f>IF([2]Overall!I345=".","-",[2]Overall!I345)</f>
        <v>6.1573546180159998E-2</v>
      </c>
      <c r="H346" s="8">
        <f>IF([3]Overall!J345=".","-",[3]Overall!J345)</f>
        <v>9.2800326330800004E-3</v>
      </c>
    </row>
    <row r="347" spans="1:8" x14ac:dyDescent="0.25">
      <c r="A347" s="2" t="str">
        <f>[1]Overall!C346</f>
        <v>SOUTH DAKOTA</v>
      </c>
      <c r="B347" s="5" t="str">
        <f>[1]Overall!D346</f>
        <v>4</v>
      </c>
      <c r="C347" s="5" t="str">
        <f>[1]Overall!E346</f>
        <v>SD</v>
      </c>
      <c r="D347" s="8">
        <f>IF([1]Overall!J346=".","-",[1]Overall!J346)</f>
        <v>0.90186666666667004</v>
      </c>
      <c r="E347" s="8">
        <f>IF([1]Overall!K346=".","-",[1]Overall!K346)</f>
        <v>5.3333333333329999E-2</v>
      </c>
      <c r="F347" s="8">
        <f>IF([1]Overall!L346=".","-",[1]Overall!L346)</f>
        <v>0.95520000000000005</v>
      </c>
      <c r="G347" s="9">
        <f>IF([2]Overall!I346=".","-",[2]Overall!I346)</f>
        <v>6.5050266114729999E-2</v>
      </c>
      <c r="H347" s="8">
        <f>IF([3]Overall!J346=".","-",[3]Overall!J346)</f>
        <v>1.007353681878E-2</v>
      </c>
    </row>
    <row r="348" spans="1:8" x14ac:dyDescent="0.25">
      <c r="A348" s="2" t="str">
        <f>[1]Overall!C347</f>
        <v>SOUTH DAKOTA</v>
      </c>
      <c r="B348" s="5" t="str">
        <f>[1]Overall!D347</f>
        <v>5</v>
      </c>
      <c r="C348" s="5" t="str">
        <f>[1]Overall!E347</f>
        <v>SD</v>
      </c>
      <c r="D348" s="8">
        <f>IF([1]Overall!J347=".","-",[1]Overall!J347)</f>
        <v>0.89612577203818</v>
      </c>
      <c r="E348" s="8">
        <f>IF([1]Overall!K347=".","-",[1]Overall!K347)</f>
        <v>5.2217855137559999E-2</v>
      </c>
      <c r="F348" s="8">
        <f>IF([1]Overall!L347=".","-",[1]Overall!L347)</f>
        <v>0.94890510948905005</v>
      </c>
      <c r="G348" s="9">
        <f>IF([2]Overall!I347=".","-",[2]Overall!I347)</f>
        <v>7.9573934837089993E-2</v>
      </c>
      <c r="H348" s="8">
        <f>IF([3]Overall!J347=".","-",[3]Overall!J347)</f>
        <v>9.2024539877299995E-3</v>
      </c>
    </row>
    <row r="349" spans="1:8" x14ac:dyDescent="0.25">
      <c r="A349" s="2" t="str">
        <f>[1]Overall!C348</f>
        <v>SOUTH DAKOTA</v>
      </c>
      <c r="B349" s="5" t="str">
        <f>[1]Overall!D348</f>
        <v>6</v>
      </c>
      <c r="C349" s="5" t="str">
        <f>[1]Overall!E348</f>
        <v>SD</v>
      </c>
      <c r="D349" s="8">
        <f>IF([1]Overall!J348=".","-",[1]Overall!J348)</f>
        <v>0.87442167878387</v>
      </c>
      <c r="E349" s="8">
        <f>IF([1]Overall!K348=".","-",[1]Overall!K348)</f>
        <v>6.3450099140779995E-2</v>
      </c>
      <c r="F349" s="8">
        <f>IF([1]Overall!L348=".","-",[1]Overall!L348)</f>
        <v>0.93853271645737002</v>
      </c>
      <c r="G349" s="9">
        <f>IF([2]Overall!I348=".","-",[2]Overall!I348)</f>
        <v>6.9538926681779994E-2</v>
      </c>
      <c r="H349" s="8">
        <f>IF([3]Overall!J348=".","-",[3]Overall!J348)</f>
        <v>9.4302554027500003E-3</v>
      </c>
    </row>
    <row r="350" spans="1:8" x14ac:dyDescent="0.25">
      <c r="A350" s="2" t="str">
        <f>[1]Overall!C349</f>
        <v>SOUTH DAKOTA</v>
      </c>
      <c r="B350" s="5" t="str">
        <f>[1]Overall!D349</f>
        <v>7</v>
      </c>
      <c r="C350" s="5" t="str">
        <f>[1]Overall!E349</f>
        <v>SD</v>
      </c>
      <c r="D350" s="8">
        <f>IF([1]Overall!J349=".","-",[1]Overall!J349)</f>
        <v>0.88520238885201996</v>
      </c>
      <c r="E350" s="8">
        <f>IF([1]Overall!K349=".","-",[1]Overall!K349)</f>
        <v>5.5076310550760003E-2</v>
      </c>
      <c r="F350" s="8">
        <f>IF([1]Overall!L349=".","-",[1]Overall!L349)</f>
        <v>0.94027869940278996</v>
      </c>
      <c r="G350" s="9">
        <f>IF([2]Overall!I349=".","-",[2]Overall!I349)</f>
        <v>8.5457271364320006E-2</v>
      </c>
      <c r="H350" s="8">
        <f>IF([3]Overall!J349=".","-",[3]Overall!J349)</f>
        <v>8.0865159781799995E-3</v>
      </c>
    </row>
    <row r="351" spans="1:8" x14ac:dyDescent="0.25">
      <c r="A351" s="2" t="str">
        <f>[1]Overall!C350</f>
        <v>SOUTH DAKOTA</v>
      </c>
      <c r="B351" s="5" t="str">
        <f>[1]Overall!D350</f>
        <v>8</v>
      </c>
      <c r="C351" s="5" t="str">
        <f>[1]Overall!E350</f>
        <v>SD</v>
      </c>
      <c r="D351" s="8">
        <f>IF([1]Overall!J350=".","-",[1]Overall!J350)</f>
        <v>0.85131195335276999</v>
      </c>
      <c r="E351" s="8">
        <f>IF([1]Overall!K350=".","-",[1]Overall!K350)</f>
        <v>6.9970845481049995E-2</v>
      </c>
      <c r="F351" s="8">
        <f>IF([1]Overall!L350=".","-",[1]Overall!L350)</f>
        <v>0.92128279883382003</v>
      </c>
      <c r="G351" s="9">
        <f>IF([2]Overall!I350=".","-",[2]Overall!I350)</f>
        <v>8.0479452054789999E-2</v>
      </c>
      <c r="H351" s="8">
        <f>IF([3]Overall!J350=".","-",[3]Overall!J350)</f>
        <v>9.3294460641400005E-3</v>
      </c>
    </row>
    <row r="352" spans="1:8" x14ac:dyDescent="0.25">
      <c r="A352" s="2" t="str">
        <f>[1]Overall!C351</f>
        <v>SOUTH DAKOTA</v>
      </c>
      <c r="B352" s="5" t="str">
        <f>[1]Overall!D351</f>
        <v>HS</v>
      </c>
      <c r="C352" s="5" t="str">
        <f>[1]Overall!E351</f>
        <v>SD</v>
      </c>
      <c r="D352" s="8">
        <f>IF([1]Overall!J351=".","-",[1]Overall!J351)</f>
        <v>0.83538633818589003</v>
      </c>
      <c r="E352" s="8">
        <f>IF([1]Overall!K351=".","-",[1]Overall!K351)</f>
        <v>9.7424412094059998E-2</v>
      </c>
      <c r="F352" s="8">
        <f>IF([1]Overall!L351=".","-",[1]Overall!L351)</f>
        <v>0.93281075027995997</v>
      </c>
      <c r="G352" s="9">
        <f>IF([2]Overall!I351=".","-",[2]Overall!I351)</f>
        <v>8.3109919571050003E-2</v>
      </c>
      <c r="H352" s="8">
        <f>IF([3]Overall!J351=".","-",[3]Overall!J351)</f>
        <v>1.006245662734E-2</v>
      </c>
    </row>
    <row r="353" spans="1:8" x14ac:dyDescent="0.25">
      <c r="A353" s="2" t="str">
        <f>[1]Overall!C352</f>
        <v>TENNESSEE</v>
      </c>
      <c r="B353" s="5" t="str">
        <f>[1]Overall!D352</f>
        <v>3</v>
      </c>
      <c r="C353" s="5" t="str">
        <f>[1]Overall!E352</f>
        <v>TN</v>
      </c>
      <c r="D353" s="8">
        <f>IF([1]Overall!J352=".","-",[1]Overall!J352)</f>
        <v>0.90082811553221998</v>
      </c>
      <c r="E353" s="8">
        <f>IF([1]Overall!K352=".","-",[1]Overall!K352)</f>
        <v>7.6045243385170005E-2</v>
      </c>
      <c r="F353" s="8">
        <f>IF([1]Overall!L352=".","-",[1]Overall!L352)</f>
        <v>0.97687335891739002</v>
      </c>
      <c r="G353" s="9">
        <f>IF([2]Overall!I352=".","-",[2]Overall!I352)</f>
        <v>0.62286995515694998</v>
      </c>
      <c r="H353" s="8">
        <f>IF([3]Overall!J352=".","-",[3]Overall!J352)</f>
        <v>1.065681654142E-2</v>
      </c>
    </row>
    <row r="354" spans="1:8" x14ac:dyDescent="0.25">
      <c r="A354" s="2" t="str">
        <f>[1]Overall!C353</f>
        <v>TENNESSEE</v>
      </c>
      <c r="B354" s="5" t="str">
        <f>[1]Overall!D353</f>
        <v>4</v>
      </c>
      <c r="C354" s="5" t="str">
        <f>[1]Overall!E353</f>
        <v>TN</v>
      </c>
      <c r="D354" s="8">
        <f>IF([1]Overall!J353=".","-",[1]Overall!J353)</f>
        <v>0.88922817731915005</v>
      </c>
      <c r="E354" s="8">
        <f>IF([1]Overall!K353=".","-",[1]Overall!K353)</f>
        <v>8.802779825208E-2</v>
      </c>
      <c r="F354" s="8">
        <f>IF([1]Overall!L353=".","-",[1]Overall!L353)</f>
        <v>0.97725597557123001</v>
      </c>
      <c r="G354" s="9">
        <f>IF([2]Overall!I353=".","-",[2]Overall!I353)</f>
        <v>0.73439905269390005</v>
      </c>
      <c r="H354" s="8">
        <f>IF([3]Overall!J353=".","-",[3]Overall!J353)</f>
        <v>1.185563355314E-2</v>
      </c>
    </row>
    <row r="355" spans="1:8" x14ac:dyDescent="0.25">
      <c r="A355" s="2" t="str">
        <f>[1]Overall!C354</f>
        <v>TENNESSEE</v>
      </c>
      <c r="B355" s="5" t="str">
        <f>[1]Overall!D354</f>
        <v>5</v>
      </c>
      <c r="C355" s="5" t="str">
        <f>[1]Overall!E354</f>
        <v>TN</v>
      </c>
      <c r="D355" s="8">
        <f>IF([1]Overall!J354=".","-",[1]Overall!J354)</f>
        <v>0.87167449139279995</v>
      </c>
      <c r="E355" s="8">
        <f>IF([1]Overall!K354=".","-",[1]Overall!K354)</f>
        <v>0.10093896713615</v>
      </c>
      <c r="F355" s="8">
        <f>IF([1]Overall!L354=".","-",[1]Overall!L354)</f>
        <v>0.97261345852894998</v>
      </c>
      <c r="G355" s="9">
        <f>IF([2]Overall!I354=".","-",[2]Overall!I354)</f>
        <v>0.77648114901257004</v>
      </c>
      <c r="H355" s="8">
        <f>IF([3]Overall!J354=".","-",[3]Overall!J354)</f>
        <v>1.2815418239619999E-2</v>
      </c>
    </row>
    <row r="356" spans="1:8" x14ac:dyDescent="0.25">
      <c r="A356" s="2" t="str">
        <f>[1]Overall!C355</f>
        <v>TENNESSEE</v>
      </c>
      <c r="B356" s="5" t="str">
        <f>[1]Overall!D355</f>
        <v>6</v>
      </c>
      <c r="C356" s="5" t="str">
        <f>[1]Overall!E355</f>
        <v>TN</v>
      </c>
      <c r="D356" s="8">
        <f>IF([1]Overall!J355=".","-",[1]Overall!J355)</f>
        <v>0.84987837368237995</v>
      </c>
      <c r="E356" s="8">
        <f>IF([1]Overall!K355=".","-",[1]Overall!K355)</f>
        <v>0.11143287385613</v>
      </c>
      <c r="F356" s="8">
        <f>IF([1]Overall!L355=".","-",[1]Overall!L355)</f>
        <v>0.96131124753852004</v>
      </c>
      <c r="G356" s="9">
        <f>IF([2]Overall!I355=".","-",[2]Overall!I355)</f>
        <v>0.80223524601336005</v>
      </c>
      <c r="H356" s="8">
        <f>IF([3]Overall!J355=".","-",[3]Overall!J355)</f>
        <v>1.3692585792159999E-2</v>
      </c>
    </row>
    <row r="357" spans="1:8" x14ac:dyDescent="0.25">
      <c r="A357" s="2" t="str">
        <f>[1]Overall!C356</f>
        <v>TENNESSEE</v>
      </c>
      <c r="B357" s="5" t="str">
        <f>[1]Overall!D356</f>
        <v>7</v>
      </c>
      <c r="C357" s="5" t="str">
        <f>[1]Overall!E356</f>
        <v>TN</v>
      </c>
      <c r="D357" s="8">
        <f>IF([1]Overall!J356=".","-",[1]Overall!J356)</f>
        <v>0.83894565722248005</v>
      </c>
      <c r="E357" s="8">
        <f>IF([1]Overall!K356=".","-",[1]Overall!K356)</f>
        <v>0.12064561077565999</v>
      </c>
      <c r="F357" s="8">
        <f>IF([1]Overall!L356=".","-",[1]Overall!L356)</f>
        <v>0.95959126799813999</v>
      </c>
      <c r="G357" s="9">
        <f>IF([2]Overall!I356=".","-",[2]Overall!I356)</f>
        <v>0.82062283737024</v>
      </c>
      <c r="H357" s="8">
        <f>IF([3]Overall!J356=".","-",[3]Overall!J356)</f>
        <v>1.42159344343E-2</v>
      </c>
    </row>
    <row r="358" spans="1:8" x14ac:dyDescent="0.25">
      <c r="A358" s="2" t="str">
        <f>[1]Overall!C357</f>
        <v>TENNESSEE</v>
      </c>
      <c r="B358" s="5" t="str">
        <f>[1]Overall!D357</f>
        <v>8</v>
      </c>
      <c r="C358" s="5" t="str">
        <f>[1]Overall!E357</f>
        <v>TN</v>
      </c>
      <c r="D358" s="8">
        <f>IF([1]Overall!J357=".","-",[1]Overall!J357)</f>
        <v>0.83144743045733005</v>
      </c>
      <c r="E358" s="8">
        <f>IF([1]Overall!K357=".","-",[1]Overall!K357)</f>
        <v>0.12741631305987999</v>
      </c>
      <c r="F358" s="8">
        <f>IF([1]Overall!L357=".","-",[1]Overall!L357)</f>
        <v>0.95886374351721004</v>
      </c>
      <c r="G358" s="9">
        <f>IF([2]Overall!I357=".","-",[2]Overall!I357)</f>
        <v>0.81698327190247</v>
      </c>
      <c r="H358" s="8">
        <f>IF([3]Overall!J357=".","-",[3]Overall!J357)</f>
        <v>1.4649482999279999E-2</v>
      </c>
    </row>
    <row r="359" spans="1:8" x14ac:dyDescent="0.25">
      <c r="A359" s="2" t="str">
        <f>[1]Overall!C358</f>
        <v>TENNESSEE</v>
      </c>
      <c r="B359" s="5" t="str">
        <f>[1]Overall!D358</f>
        <v>HS</v>
      </c>
      <c r="C359" s="5" t="str">
        <f>[1]Overall!E358</f>
        <v>TN</v>
      </c>
      <c r="D359" s="8">
        <f>IF([1]Overall!J358=".","-",[1]Overall!J358)</f>
        <v>0.82893515448878996</v>
      </c>
      <c r="E359" s="8">
        <f>IF([1]Overall!K358=".","-",[1]Overall!K358)</f>
        <v>0.11656279008089</v>
      </c>
      <c r="F359" s="8">
        <f>IF([1]Overall!L358=".","-",[1]Overall!L358)</f>
        <v>0.94549794456969005</v>
      </c>
      <c r="G359" s="9">
        <f>IF([2]Overall!I358=".","-",[2]Overall!I358)</f>
        <v>0.71108622620381001</v>
      </c>
      <c r="H359" s="8">
        <f>IF([3]Overall!J358=".","-",[3]Overall!J358)</f>
        <v>1.320930512142E-2</v>
      </c>
    </row>
    <row r="360" spans="1:8" x14ac:dyDescent="0.25">
      <c r="A360" s="2" t="str">
        <f>[1]Overall!C359</f>
        <v>TEXAS</v>
      </c>
      <c r="B360" s="5" t="str">
        <f>[1]Overall!D359</f>
        <v>3</v>
      </c>
      <c r="C360" s="5" t="str">
        <f>[1]Overall!E359</f>
        <v>TX</v>
      </c>
      <c r="D360" s="8">
        <f>IF([1]Overall!J359=".","-",[1]Overall!J359)</f>
        <v>0.78479891336443997</v>
      </c>
      <c r="E360" s="8">
        <f>IF([1]Overall!K359=".","-",[1]Overall!K359)</f>
        <v>9.7679088171030007E-2</v>
      </c>
      <c r="F360" s="8">
        <f>IF([1]Overall!L359=".","-",[1]Overall!L359)</f>
        <v>0.88259611409673</v>
      </c>
      <c r="G360" s="9">
        <f>IF([2]Overall!I359=".","-",[2]Overall!I359)</f>
        <v>0.79562043795619997</v>
      </c>
      <c r="H360" s="8">
        <f>IF([3]Overall!J359=".","-",[3]Overall!J359)</f>
        <v>1.445968510408E-2</v>
      </c>
    </row>
    <row r="361" spans="1:8" x14ac:dyDescent="0.25">
      <c r="A361" s="2" t="str">
        <f>[1]Overall!C360</f>
        <v>TEXAS</v>
      </c>
      <c r="B361" s="5" t="str">
        <f>[1]Overall!D360</f>
        <v>4</v>
      </c>
      <c r="C361" s="5" t="str">
        <f>[1]Overall!E360</f>
        <v>TX</v>
      </c>
      <c r="D361" s="8">
        <f>IF([1]Overall!J360=".","-",[1]Overall!J360)</f>
        <v>0.78228140190273998</v>
      </c>
      <c r="E361" s="8">
        <f>IF([1]Overall!K360=".","-",[1]Overall!K360)</f>
        <v>9.5383102267780004E-2</v>
      </c>
      <c r="F361" s="8">
        <f>IF([1]Overall!L360=".","-",[1]Overall!L360)</f>
        <v>0.87781581585367996</v>
      </c>
      <c r="G361" s="9">
        <f>IF([2]Overall!I360=".","-",[2]Overall!I360)</f>
        <v>0.84190038684720003</v>
      </c>
      <c r="H361" s="8">
        <f>IF([3]Overall!J360=".","-",[3]Overall!J360)</f>
        <v>1.4666321553939999E-2</v>
      </c>
    </row>
    <row r="362" spans="1:8" x14ac:dyDescent="0.25">
      <c r="A362" s="2" t="str">
        <f>[1]Overall!C361</f>
        <v>TEXAS</v>
      </c>
      <c r="B362" s="5" t="str">
        <f>[1]Overall!D361</f>
        <v>5</v>
      </c>
      <c r="C362" s="5" t="str">
        <f>[1]Overall!E361</f>
        <v>TX</v>
      </c>
      <c r="D362" s="8">
        <f>IF([1]Overall!J361=".","-",[1]Overall!J361)</f>
        <v>0.77695041462175995</v>
      </c>
      <c r="E362" s="8">
        <f>IF([1]Overall!K361=".","-",[1]Overall!K361)</f>
        <v>9.6481826216129996E-2</v>
      </c>
      <c r="F362" s="8">
        <f>IF([1]Overall!L361=".","-",[1]Overall!L361)</f>
        <v>0.87362027791881003</v>
      </c>
      <c r="G362" s="9">
        <f>IF([2]Overall!I361=".","-",[2]Overall!I361)</f>
        <v>0.87274619424477995</v>
      </c>
      <c r="H362" s="8">
        <f>IF([3]Overall!J361=".","-",[3]Overall!J361)</f>
        <v>1.458370638176E-2</v>
      </c>
    </row>
    <row r="363" spans="1:8" x14ac:dyDescent="0.25">
      <c r="A363" s="2" t="str">
        <f>[1]Overall!C362</f>
        <v>TEXAS</v>
      </c>
      <c r="B363" s="5" t="str">
        <f>[1]Overall!D362</f>
        <v>6</v>
      </c>
      <c r="C363" s="5" t="str">
        <f>[1]Overall!E362</f>
        <v>TX</v>
      </c>
      <c r="D363" s="8">
        <f>IF([1]Overall!J362=".","-",[1]Overall!J362)</f>
        <v>0.74002060754082999</v>
      </c>
      <c r="E363" s="8">
        <f>IF([1]Overall!K362=".","-",[1]Overall!K362)</f>
        <v>9.3897878186539996E-2</v>
      </c>
      <c r="F363" s="8">
        <f>IF([1]Overall!L362=".","-",[1]Overall!L362)</f>
        <v>0.83416653945962005</v>
      </c>
      <c r="G363" s="9">
        <f>IF([2]Overall!I362=".","-",[2]Overall!I362)</f>
        <v>0.88252584895443997</v>
      </c>
      <c r="H363" s="8">
        <f>IF([3]Overall!J362=".","-",[3]Overall!J362)</f>
        <v>1.388066184891E-2</v>
      </c>
    </row>
    <row r="364" spans="1:8" x14ac:dyDescent="0.25">
      <c r="A364" s="2" t="str">
        <f>[1]Overall!C363</f>
        <v>TEXAS</v>
      </c>
      <c r="B364" s="5" t="str">
        <f>[1]Overall!D363</f>
        <v>7</v>
      </c>
      <c r="C364" s="5" t="str">
        <f>[1]Overall!E363</f>
        <v>TX</v>
      </c>
      <c r="D364" s="8">
        <f>IF([1]Overall!J363=".","-",[1]Overall!J363)</f>
        <v>0.71770413617300999</v>
      </c>
      <c r="E364" s="8">
        <f>IF([1]Overall!K363=".","-",[1]Overall!K363)</f>
        <v>9.4256228928540006E-2</v>
      </c>
      <c r="F364" s="8">
        <f>IF([1]Overall!L363=".","-",[1]Overall!L363)</f>
        <v>0.81206315270125995</v>
      </c>
      <c r="G364" s="9">
        <f>IF([2]Overall!I363=".","-",[2]Overall!I363)</f>
        <v>0.89507905591200998</v>
      </c>
      <c r="H364" s="8">
        <f>IF([3]Overall!J363=".","-",[3]Overall!J363)</f>
        <v>1.3071280529350001E-2</v>
      </c>
    </row>
    <row r="365" spans="1:8" x14ac:dyDescent="0.25">
      <c r="A365" s="2" t="str">
        <f>[1]Overall!C364</f>
        <v>TEXAS</v>
      </c>
      <c r="B365" s="5" t="str">
        <f>[1]Overall!D364</f>
        <v>8</v>
      </c>
      <c r="C365" s="5" t="str">
        <f>[1]Overall!E364</f>
        <v>TX</v>
      </c>
      <c r="D365" s="8">
        <f>IF([1]Overall!J364=".","-",[1]Overall!J364)</f>
        <v>0.70515647622230004</v>
      </c>
      <c r="E365" s="8">
        <f>IF([1]Overall!K364=".","-",[1]Overall!K364)</f>
        <v>0.10047889519991</v>
      </c>
      <c r="F365" s="8">
        <f>IF([1]Overall!L364=".","-",[1]Overall!L364)</f>
        <v>0.80572446820359001</v>
      </c>
      <c r="G365" s="9">
        <f>IF([2]Overall!I364=".","-",[2]Overall!I364)</f>
        <v>0.90068860951417995</v>
      </c>
      <c r="H365" s="8">
        <f>IF([3]Overall!J364=".","-",[3]Overall!J364)</f>
        <v>1.29649535262E-2</v>
      </c>
    </row>
    <row r="366" spans="1:8" x14ac:dyDescent="0.25">
      <c r="A366" s="2" t="str">
        <f>[1]Overall!C365</f>
        <v>TEXAS</v>
      </c>
      <c r="B366" s="5" t="str">
        <f>[1]Overall!D365</f>
        <v>HS</v>
      </c>
      <c r="C366" s="5" t="str">
        <f>[1]Overall!E365</f>
        <v>TX</v>
      </c>
      <c r="D366" s="8">
        <f>IF([1]Overall!J365=".","-",[1]Overall!J365)</f>
        <v>0.66944698905549005</v>
      </c>
      <c r="E366" s="8">
        <f>IF([1]Overall!K365=".","-",[1]Overall!K365)</f>
        <v>7.2304453337190003E-2</v>
      </c>
      <c r="F366" s="8">
        <f>IF([1]Overall!L365=".","-",[1]Overall!L365)</f>
        <v>0.74223357922312005</v>
      </c>
      <c r="G366" s="9">
        <f>IF([2]Overall!I365=".","-",[2]Overall!I365)</f>
        <v>0.89098547593326005</v>
      </c>
      <c r="H366" s="8">
        <f>IF([3]Overall!J365=".","-",[3]Overall!J365)</f>
        <v>1.008712730991E-2</v>
      </c>
    </row>
    <row r="367" spans="1:8" x14ac:dyDescent="0.25">
      <c r="A367" s="2" t="str">
        <f>[1]Overall!C366</f>
        <v>UTAH</v>
      </c>
      <c r="B367" s="5" t="str">
        <f>[1]Overall!D366</f>
        <v>3</v>
      </c>
      <c r="C367" s="5" t="str">
        <f>[1]Overall!E366</f>
        <v>UT</v>
      </c>
      <c r="D367" s="8">
        <f>IF([1]Overall!J366=".","-",[1]Overall!J366)</f>
        <v>0.85461538461538</v>
      </c>
      <c r="E367" s="8">
        <f>IF([1]Overall!K366=".","-",[1]Overall!K366)</f>
        <v>5.4743589743589997E-2</v>
      </c>
      <c r="F367" s="8">
        <f>IF([1]Overall!L366=".","-",[1]Overall!L366)</f>
        <v>0.90935897435896995</v>
      </c>
      <c r="G367" s="9">
        <f>IF([2]Overall!I366=".","-",[2]Overall!I366)</f>
        <v>1.7851785178519999E-2</v>
      </c>
      <c r="H367" s="8">
        <f>IF([3]Overall!J366=".","-",[3]Overall!J366)</f>
        <v>9.3480450107299995E-3</v>
      </c>
    </row>
    <row r="368" spans="1:8" x14ac:dyDescent="0.25">
      <c r="A368" s="2" t="str">
        <f>[1]Overall!C367</f>
        <v>UTAH</v>
      </c>
      <c r="B368" s="5" t="str">
        <f>[1]Overall!D367</f>
        <v>4</v>
      </c>
      <c r="C368" s="5" t="str">
        <f>[1]Overall!E367</f>
        <v>UT</v>
      </c>
      <c r="D368" s="8">
        <f>IF([1]Overall!J367=".","-",[1]Overall!J367)</f>
        <v>0.85668339122603998</v>
      </c>
      <c r="E368" s="8">
        <f>IF([1]Overall!K367=".","-",[1]Overall!K367)</f>
        <v>4.9530425833009997E-2</v>
      </c>
      <c r="F368" s="8">
        <f>IF([1]Overall!L367=".","-",[1]Overall!L367)</f>
        <v>0.90621381705905002</v>
      </c>
      <c r="G368" s="9">
        <f>IF([2]Overall!I367=".","-",[2]Overall!I367)</f>
        <v>2.2075386694700001E-2</v>
      </c>
      <c r="H368" s="8">
        <f>IF([3]Overall!J367=".","-",[3]Overall!J367)</f>
        <v>8.2280780491999998E-3</v>
      </c>
    </row>
    <row r="369" spans="1:8" x14ac:dyDescent="0.25">
      <c r="A369" s="2" t="str">
        <f>[1]Overall!C368</f>
        <v>UTAH</v>
      </c>
      <c r="B369" s="5" t="str">
        <f>[1]Overall!D368</f>
        <v>5</v>
      </c>
      <c r="C369" s="5" t="str">
        <f>[1]Overall!E368</f>
        <v>UT</v>
      </c>
      <c r="D369" s="8">
        <f>IF([1]Overall!J368=".","-",[1]Overall!J368)</f>
        <v>0.83487486398259003</v>
      </c>
      <c r="E369" s="8">
        <f>IF([1]Overall!K368=".","-",[1]Overall!K368)</f>
        <v>5.4542981501629999E-2</v>
      </c>
      <c r="F369" s="8">
        <f>IF([1]Overall!L368=".","-",[1]Overall!L368)</f>
        <v>0.88941784548421998</v>
      </c>
      <c r="G369" s="9">
        <f>IF([2]Overall!I368=".","-",[2]Overall!I368)</f>
        <v>1.9387422613229999E-2</v>
      </c>
      <c r="H369" s="8">
        <f>IF([3]Overall!J368=".","-",[3]Overall!J368)</f>
        <v>8.4963027311099996E-3</v>
      </c>
    </row>
    <row r="370" spans="1:8" x14ac:dyDescent="0.25">
      <c r="A370" s="2" t="str">
        <f>[1]Overall!C369</f>
        <v>UTAH</v>
      </c>
      <c r="B370" s="5" t="str">
        <f>[1]Overall!D369</f>
        <v>6</v>
      </c>
      <c r="C370" s="5" t="str">
        <f>[1]Overall!E369</f>
        <v>UT</v>
      </c>
      <c r="D370" s="8">
        <f>IF([1]Overall!J369=".","-",[1]Overall!J369)</f>
        <v>0.81824722981723996</v>
      </c>
      <c r="E370" s="8">
        <f>IF([1]Overall!K369=".","-",[1]Overall!K369)</f>
        <v>5.4971938408399999E-2</v>
      </c>
      <c r="F370" s="8">
        <f>IF([1]Overall!L369=".","-",[1]Overall!L369)</f>
        <v>0.87321916822564005</v>
      </c>
      <c r="G370" s="9">
        <f>IF([2]Overall!I369=".","-",[2]Overall!I369)</f>
        <v>1.6531832571230001E-2</v>
      </c>
      <c r="H370" s="8">
        <f>IF([3]Overall!J369=".","-",[3]Overall!J369)</f>
        <v>7.9809460137099993E-3</v>
      </c>
    </row>
    <row r="371" spans="1:8" x14ac:dyDescent="0.25">
      <c r="A371" s="2" t="str">
        <f>[1]Overall!C370</f>
        <v>UTAH</v>
      </c>
      <c r="B371" s="5" t="str">
        <f>[1]Overall!D370</f>
        <v>7</v>
      </c>
      <c r="C371" s="5" t="str">
        <f>[1]Overall!E370</f>
        <v>UT</v>
      </c>
      <c r="D371" s="8">
        <f>IF([1]Overall!J370=".","-",[1]Overall!J370)</f>
        <v>0.78412553321145995</v>
      </c>
      <c r="E371" s="8">
        <f>IF([1]Overall!K370=".","-",[1]Overall!K370)</f>
        <v>5.758683729433E-2</v>
      </c>
      <c r="F371" s="8">
        <f>IF([1]Overall!L370=".","-",[1]Overall!L370)</f>
        <v>0.84171237050578995</v>
      </c>
      <c r="G371" s="9">
        <f>IF([2]Overall!I370=".","-",[2]Overall!I370)</f>
        <v>6.4115018457399997E-3</v>
      </c>
      <c r="H371" s="8">
        <f>IF([3]Overall!J370=".","-",[3]Overall!J370)</f>
        <v>7.9540433053499997E-3</v>
      </c>
    </row>
    <row r="372" spans="1:8" x14ac:dyDescent="0.25">
      <c r="A372" s="2" t="str">
        <f>[1]Overall!C371</f>
        <v>UTAH</v>
      </c>
      <c r="B372" s="5" t="str">
        <f>[1]Overall!D371</f>
        <v>8</v>
      </c>
      <c r="C372" s="5" t="str">
        <f>[1]Overall!E371</f>
        <v>UT</v>
      </c>
      <c r="D372" s="8">
        <f>IF([1]Overall!J371=".","-",[1]Overall!J371)</f>
        <v>0.74496111728296999</v>
      </c>
      <c r="E372" s="8">
        <f>IF([1]Overall!K371=".","-",[1]Overall!K371)</f>
        <v>6.6179971433109996E-2</v>
      </c>
      <c r="F372" s="8">
        <f>IF([1]Overall!L371=".","-",[1]Overall!L371)</f>
        <v>0.81114108871608004</v>
      </c>
      <c r="G372" s="9">
        <f>IF([2]Overall!I371=".","-",[2]Overall!I371)</f>
        <v>4.4737963357500002E-3</v>
      </c>
      <c r="H372" s="8">
        <f>IF([3]Overall!J371=".","-",[3]Overall!J371)</f>
        <v>8.9024572489899995E-3</v>
      </c>
    </row>
    <row r="373" spans="1:8" x14ac:dyDescent="0.25">
      <c r="A373" s="2" t="str">
        <f>[1]Overall!C372</f>
        <v>UTAH</v>
      </c>
      <c r="B373" s="5" t="str">
        <f>[1]Overall!D372</f>
        <v>HS</v>
      </c>
      <c r="C373" s="5" t="str">
        <f>[1]Overall!E372</f>
        <v>UT</v>
      </c>
      <c r="D373" s="8">
        <f>IF([1]Overall!J372=".","-",[1]Overall!J372)</f>
        <v>0.60379892555641002</v>
      </c>
      <c r="E373" s="8">
        <f>IF([1]Overall!K372=".","-",[1]Overall!K372)</f>
        <v>7.6937835763619997E-2</v>
      </c>
      <c r="F373" s="8">
        <f>IF([1]Overall!L372=".","-",[1]Overall!L372)</f>
        <v>0.68073676132003003</v>
      </c>
      <c r="G373" s="9">
        <f>IF([2]Overall!I372=".","-",[2]Overall!I372)</f>
        <v>0.20908802033682999</v>
      </c>
      <c r="H373" s="8">
        <f>IF([3]Overall!J372=".","-",[3]Overall!J372)</f>
        <v>1.0432384619390001E-2</v>
      </c>
    </row>
    <row r="374" spans="1:8" x14ac:dyDescent="0.25">
      <c r="A374" s="2" t="str">
        <f>[1]Overall!C373</f>
        <v>VERMONT</v>
      </c>
      <c r="B374" s="5" t="str">
        <f>[1]Overall!D373</f>
        <v>3</v>
      </c>
      <c r="C374" s="5" t="str">
        <f>[1]Overall!E373</f>
        <v>VT</v>
      </c>
      <c r="D374" s="8">
        <f>IF([1]Overall!J373=".","-",[1]Overall!J373)</f>
        <v>0.83180428134557005</v>
      </c>
      <c r="E374" s="8">
        <f>IF([1]Overall!K373=".","-",[1]Overall!K373)</f>
        <v>6.6258919469929997E-2</v>
      </c>
      <c r="F374" s="8">
        <f>IF([1]Overall!L373=".","-",[1]Overall!L373)</f>
        <v>0.89806320081548996</v>
      </c>
      <c r="G374" s="9">
        <f>IF([2]Overall!I373=".","-",[2]Overall!I373)</f>
        <v>0.30637254901960997</v>
      </c>
      <c r="H374" s="8">
        <f>IF([3]Overall!J373=".","-",[3]Overall!J373)</f>
        <v>1.249279261964E-2</v>
      </c>
    </row>
    <row r="375" spans="1:8" x14ac:dyDescent="0.25">
      <c r="A375" s="2" t="str">
        <f>[1]Overall!C374</f>
        <v>VERMONT</v>
      </c>
      <c r="B375" s="5" t="str">
        <f>[1]Overall!D374</f>
        <v>4</v>
      </c>
      <c r="C375" s="5" t="str">
        <f>[1]Overall!E374</f>
        <v>VT</v>
      </c>
      <c r="D375" s="8">
        <f>IF([1]Overall!J374=".","-",[1]Overall!J374)</f>
        <v>0.84375</v>
      </c>
      <c r="E375" s="8">
        <f>IF([1]Overall!K374=".","-",[1]Overall!K374)</f>
        <v>5.698529411765E-2</v>
      </c>
      <c r="F375" s="8">
        <f>IF([1]Overall!L374=".","-",[1]Overall!L374)</f>
        <v>0.90073529411764996</v>
      </c>
      <c r="G375" s="9">
        <f>IF([2]Overall!I374=".","-",[2]Overall!I374)</f>
        <v>0.28758169934640998</v>
      </c>
      <c r="H375" s="8">
        <f>IF([3]Overall!J374=".","-",[3]Overall!J374)</f>
        <v>1.1825290864009999E-2</v>
      </c>
    </row>
    <row r="376" spans="1:8" x14ac:dyDescent="0.25">
      <c r="A376" s="2" t="str">
        <f>[1]Overall!C375</f>
        <v>VERMONT</v>
      </c>
      <c r="B376" s="5" t="str">
        <f>[1]Overall!D375</f>
        <v>5</v>
      </c>
      <c r="C376" s="5" t="str">
        <f>[1]Overall!E375</f>
        <v>VT</v>
      </c>
      <c r="D376" s="8">
        <f>IF([1]Overall!J375=".","-",[1]Overall!J375)</f>
        <v>0.85359361135759004</v>
      </c>
      <c r="E376" s="8">
        <f>IF([1]Overall!K375=".","-",[1]Overall!K375)</f>
        <v>4.4365572315880002E-2</v>
      </c>
      <c r="F376" s="8">
        <f>IF([1]Overall!L375=".","-",[1]Overall!L375)</f>
        <v>0.89795918367347005</v>
      </c>
      <c r="G376" s="9">
        <f>IF([2]Overall!I375=".","-",[2]Overall!I375)</f>
        <v>0.28586278586279001</v>
      </c>
      <c r="H376" s="8">
        <f>IF([3]Overall!J375=".","-",[3]Overall!J375)</f>
        <v>9.3580385551199994E-3</v>
      </c>
    </row>
    <row r="377" spans="1:8" x14ac:dyDescent="0.25">
      <c r="A377" s="2" t="str">
        <f>[1]Overall!C376</f>
        <v>VERMONT</v>
      </c>
      <c r="B377" s="5" t="str">
        <f>[1]Overall!D376</f>
        <v>6</v>
      </c>
      <c r="C377" s="5" t="str">
        <f>[1]Overall!E376</f>
        <v>VT</v>
      </c>
      <c r="D377" s="8">
        <f>IF([1]Overall!J376=".","-",[1]Overall!J376)</f>
        <v>0.85288966725044002</v>
      </c>
      <c r="E377" s="8">
        <f>IF([1]Overall!K376=".","-",[1]Overall!K376)</f>
        <v>4.1155866900179999E-2</v>
      </c>
      <c r="F377" s="8">
        <f>IF([1]Overall!L376=".","-",[1]Overall!L376)</f>
        <v>0.89404553415061006</v>
      </c>
      <c r="G377" s="9">
        <f>IF([2]Overall!I376=".","-",[2]Overall!I376)</f>
        <v>0.35112936344968998</v>
      </c>
      <c r="H377" s="8">
        <f>IF([3]Overall!J376=".","-",[3]Overall!J376)</f>
        <v>8.9421613394199996E-3</v>
      </c>
    </row>
    <row r="378" spans="1:8" x14ac:dyDescent="0.25">
      <c r="A378" s="2" t="str">
        <f>[1]Overall!C377</f>
        <v>VERMONT</v>
      </c>
      <c r="B378" s="5" t="str">
        <f>[1]Overall!D377</f>
        <v>7</v>
      </c>
      <c r="C378" s="5" t="str">
        <f>[1]Overall!E377</f>
        <v>VT</v>
      </c>
      <c r="D378" s="8">
        <f>IF([1]Overall!J377=".","-",[1]Overall!J377)</f>
        <v>0.83431952662721998</v>
      </c>
      <c r="E378" s="8">
        <f>IF([1]Overall!K377=".","-",[1]Overall!K377)</f>
        <v>3.5502958579879999E-2</v>
      </c>
      <c r="F378" s="8">
        <f>IF([1]Overall!L377=".","-",[1]Overall!L377)</f>
        <v>0.86982248520710004</v>
      </c>
      <c r="G378" s="9">
        <f>IF([2]Overall!I377=".","-",[2]Overall!I377)</f>
        <v>0.3080040526849</v>
      </c>
      <c r="H378" s="8">
        <f>IF([3]Overall!J377=".","-",[3]Overall!J377)</f>
        <v>7.7021822849799998E-3</v>
      </c>
    </row>
    <row r="379" spans="1:8" x14ac:dyDescent="0.25">
      <c r="A379" s="2" t="str">
        <f>[1]Overall!C378</f>
        <v>VERMONT</v>
      </c>
      <c r="B379" s="5" t="str">
        <f>[1]Overall!D378</f>
        <v>8</v>
      </c>
      <c r="C379" s="5" t="str">
        <f>[1]Overall!E378</f>
        <v>VT</v>
      </c>
      <c r="D379" s="8">
        <f>IF([1]Overall!J378=".","-",[1]Overall!J378)</f>
        <v>0.79301075268817001</v>
      </c>
      <c r="E379" s="8">
        <f>IF([1]Overall!K378=".","-",[1]Overall!K378)</f>
        <v>4.3010752688169999E-2</v>
      </c>
      <c r="F379" s="8">
        <f>IF([1]Overall!L378=".","-",[1]Overall!L378)</f>
        <v>0.83602150537634001</v>
      </c>
      <c r="G379" s="9">
        <f>IF([2]Overall!I378=".","-",[2]Overall!I378)</f>
        <v>0.33446327683616001</v>
      </c>
      <c r="H379" s="8">
        <f>IF([3]Overall!J378=".","-",[3]Overall!J378)</f>
        <v>8.8414072573199994E-3</v>
      </c>
    </row>
    <row r="380" spans="1:8" x14ac:dyDescent="0.25">
      <c r="A380" s="2" t="str">
        <f>[1]Overall!C379</f>
        <v>VERMONT</v>
      </c>
      <c r="B380" s="5" t="str">
        <f>[1]Overall!D379</f>
        <v>HS</v>
      </c>
      <c r="C380" s="5" t="str">
        <f>[1]Overall!E379</f>
        <v>VT</v>
      </c>
      <c r="D380" s="8">
        <f>IF([1]Overall!J379=".","-",[1]Overall!J379)</f>
        <v>0.69366197183098999</v>
      </c>
      <c r="E380" s="8">
        <f>IF([1]Overall!K379=".","-",[1]Overall!K379)</f>
        <v>4.4014084507040002E-2</v>
      </c>
      <c r="F380" s="8">
        <f>IF([1]Overall!L379=".","-",[1]Overall!L379)</f>
        <v>0.73767605633803002</v>
      </c>
      <c r="G380" s="9">
        <f>IF([2]Overall!I379=".","-",[2]Overall!I379)</f>
        <v>0.23857868020305001</v>
      </c>
      <c r="H380" s="8">
        <f>IF([3]Overall!J379=".","-",[3]Overall!J379)</f>
        <v>9.9900099900100004E-3</v>
      </c>
    </row>
    <row r="381" spans="1:8" x14ac:dyDescent="0.25">
      <c r="A381" s="2" t="str">
        <f>[1]Overall!C380</f>
        <v>VIRGIN ISLANDS</v>
      </c>
      <c r="B381" s="5" t="str">
        <f>[1]Overall!D380</f>
        <v>3</v>
      </c>
      <c r="C381" s="5" t="str">
        <f>[1]Overall!E380</f>
        <v>VI</v>
      </c>
      <c r="D381" s="8" t="str">
        <f>IF([1]Overall!J380=".","-",[1]Overall!J380)</f>
        <v>-</v>
      </c>
      <c r="E381" s="8" t="str">
        <f>IF([1]Overall!K380=".","-",[1]Overall!K380)</f>
        <v>-</v>
      </c>
      <c r="F381" s="8" t="str">
        <f>IF([1]Overall!L380=".","-",[1]Overall!L380)</f>
        <v>-</v>
      </c>
      <c r="G381" s="9" t="str">
        <f>IF([2]Overall!I380=".","-",[2]Overall!I380)</f>
        <v>-</v>
      </c>
      <c r="H381" s="8" t="str">
        <f>IF([3]Overall!J380=".","-",[3]Overall!J380)</f>
        <v>-</v>
      </c>
    </row>
    <row r="382" spans="1:8" x14ac:dyDescent="0.25">
      <c r="A382" s="2" t="str">
        <f>[1]Overall!C381</f>
        <v>VIRGIN ISLANDS</v>
      </c>
      <c r="B382" s="5" t="str">
        <f>[1]Overall!D381</f>
        <v>4</v>
      </c>
      <c r="C382" s="5" t="str">
        <f>[1]Overall!E381</f>
        <v>VI</v>
      </c>
      <c r="D382" s="8" t="str">
        <f>IF([1]Overall!J381=".","-",[1]Overall!J381)</f>
        <v>-</v>
      </c>
      <c r="E382" s="8" t="str">
        <f>IF([1]Overall!K381=".","-",[1]Overall!K381)</f>
        <v>-</v>
      </c>
      <c r="F382" s="8" t="str">
        <f>IF([1]Overall!L381=".","-",[1]Overall!L381)</f>
        <v>-</v>
      </c>
      <c r="G382" s="9" t="str">
        <f>IF([2]Overall!I381=".","-",[2]Overall!I381)</f>
        <v>-</v>
      </c>
      <c r="H382" s="8" t="str">
        <f>IF([3]Overall!J381=".","-",[3]Overall!J381)</f>
        <v>-</v>
      </c>
    </row>
    <row r="383" spans="1:8" x14ac:dyDescent="0.25">
      <c r="A383" s="2" t="str">
        <f>[1]Overall!C382</f>
        <v>VIRGIN ISLANDS</v>
      </c>
      <c r="B383" s="5" t="str">
        <f>[1]Overall!D382</f>
        <v>5</v>
      </c>
      <c r="C383" s="5" t="str">
        <f>[1]Overall!E382</f>
        <v>VI</v>
      </c>
      <c r="D383" s="8" t="str">
        <f>IF([1]Overall!J382=".","-",[1]Overall!J382)</f>
        <v>-</v>
      </c>
      <c r="E383" s="8" t="str">
        <f>IF([1]Overall!K382=".","-",[1]Overall!K382)</f>
        <v>-</v>
      </c>
      <c r="F383" s="8" t="str">
        <f>IF([1]Overall!L382=".","-",[1]Overall!L382)</f>
        <v>-</v>
      </c>
      <c r="G383" s="9" t="str">
        <f>IF([2]Overall!I382=".","-",[2]Overall!I382)</f>
        <v>-</v>
      </c>
      <c r="H383" s="8" t="str">
        <f>IF([3]Overall!J382=".","-",[3]Overall!J382)</f>
        <v>-</v>
      </c>
    </row>
    <row r="384" spans="1:8" x14ac:dyDescent="0.25">
      <c r="A384" s="2" t="str">
        <f>[1]Overall!C383</f>
        <v>VIRGIN ISLANDS</v>
      </c>
      <c r="B384" s="5" t="str">
        <f>[1]Overall!D383</f>
        <v>6</v>
      </c>
      <c r="C384" s="5" t="str">
        <f>[1]Overall!E383</f>
        <v>VI</v>
      </c>
      <c r="D384" s="8" t="str">
        <f>IF([1]Overall!J383=".","-",[1]Overall!J383)</f>
        <v>-</v>
      </c>
      <c r="E384" s="8" t="str">
        <f>IF([1]Overall!K383=".","-",[1]Overall!K383)</f>
        <v>-</v>
      </c>
      <c r="F384" s="8" t="str">
        <f>IF([1]Overall!L383=".","-",[1]Overall!L383)</f>
        <v>-</v>
      </c>
      <c r="G384" s="9" t="str">
        <f>IF([2]Overall!I383=".","-",[2]Overall!I383)</f>
        <v>-</v>
      </c>
      <c r="H384" s="8" t="str">
        <f>IF([3]Overall!J383=".","-",[3]Overall!J383)</f>
        <v>-</v>
      </c>
    </row>
    <row r="385" spans="1:8" x14ac:dyDescent="0.25">
      <c r="A385" s="2" t="str">
        <f>[1]Overall!C384</f>
        <v>VIRGIN ISLANDS</v>
      </c>
      <c r="B385" s="5" t="str">
        <f>[1]Overall!D384</f>
        <v>7</v>
      </c>
      <c r="C385" s="5" t="str">
        <f>[1]Overall!E384</f>
        <v>VI</v>
      </c>
      <c r="D385" s="8" t="str">
        <f>IF([1]Overall!J384=".","-",[1]Overall!J384)</f>
        <v>-</v>
      </c>
      <c r="E385" s="8" t="str">
        <f>IF([1]Overall!K384=".","-",[1]Overall!K384)</f>
        <v>-</v>
      </c>
      <c r="F385" s="8" t="str">
        <f>IF([1]Overall!L384=".","-",[1]Overall!L384)</f>
        <v>-</v>
      </c>
      <c r="G385" s="9" t="str">
        <f>IF([2]Overall!I384=".","-",[2]Overall!I384)</f>
        <v>-</v>
      </c>
      <c r="H385" s="8" t="str">
        <f>IF([3]Overall!J384=".","-",[3]Overall!J384)</f>
        <v>-</v>
      </c>
    </row>
    <row r="386" spans="1:8" x14ac:dyDescent="0.25">
      <c r="A386" s="2" t="str">
        <f>[1]Overall!C385</f>
        <v>VIRGIN ISLANDS</v>
      </c>
      <c r="B386" s="5" t="str">
        <f>[1]Overall!D385</f>
        <v>8</v>
      </c>
      <c r="C386" s="5" t="str">
        <f>[1]Overall!E385</f>
        <v>VI</v>
      </c>
      <c r="D386" s="8" t="str">
        <f>IF([1]Overall!J385=".","-",[1]Overall!J385)</f>
        <v>-</v>
      </c>
      <c r="E386" s="8" t="str">
        <f>IF([1]Overall!K385=".","-",[1]Overall!K385)</f>
        <v>-</v>
      </c>
      <c r="F386" s="8" t="str">
        <f>IF([1]Overall!L385=".","-",[1]Overall!L385)</f>
        <v>-</v>
      </c>
      <c r="G386" s="9" t="str">
        <f>IF([2]Overall!I385=".","-",[2]Overall!I385)</f>
        <v>-</v>
      </c>
      <c r="H386" s="8" t="str">
        <f>IF([3]Overall!J385=".","-",[3]Overall!J385)</f>
        <v>-</v>
      </c>
    </row>
    <row r="387" spans="1:8" x14ac:dyDescent="0.25">
      <c r="A387" s="2" t="str">
        <f>[1]Overall!C386</f>
        <v>VIRGIN ISLANDS</v>
      </c>
      <c r="B387" s="5" t="str">
        <f>[1]Overall!D386</f>
        <v>HS</v>
      </c>
      <c r="C387" s="5" t="str">
        <f>[1]Overall!E386</f>
        <v>VI</v>
      </c>
      <c r="D387" s="8" t="str">
        <f>IF([1]Overall!J386=".","-",[1]Overall!J386)</f>
        <v>-</v>
      </c>
      <c r="E387" s="8" t="str">
        <f>IF([1]Overall!K386=".","-",[1]Overall!K386)</f>
        <v>-</v>
      </c>
      <c r="F387" s="8" t="str">
        <f>IF([1]Overall!L386=".","-",[1]Overall!L386)</f>
        <v>-</v>
      </c>
      <c r="G387" s="9" t="str">
        <f>IF([2]Overall!I386=".","-",[2]Overall!I386)</f>
        <v>-</v>
      </c>
      <c r="H387" s="8" t="str">
        <f>IF([3]Overall!J386=".","-",[3]Overall!J386)</f>
        <v>-</v>
      </c>
    </row>
    <row r="388" spans="1:8" x14ac:dyDescent="0.25">
      <c r="A388" s="2" t="str">
        <f>[1]Overall!C387</f>
        <v>VIRGINIA</v>
      </c>
      <c r="B388" s="5" t="str">
        <f>[1]Overall!D387</f>
        <v>3</v>
      </c>
      <c r="C388" s="5" t="str">
        <f>[1]Overall!E387</f>
        <v>VA</v>
      </c>
      <c r="D388" s="8" t="str">
        <f>IF([1]Overall!J387=".","-",[1]Overall!J387)</f>
        <v>-</v>
      </c>
      <c r="E388" s="8" t="str">
        <f>IF([1]Overall!K387=".","-",[1]Overall!K387)</f>
        <v>-</v>
      </c>
      <c r="F388" s="8" t="str">
        <f>IF([1]Overall!L387=".","-",[1]Overall!L387)</f>
        <v>-</v>
      </c>
      <c r="G388" s="9" t="str">
        <f>IF([2]Overall!I387=".","-",[2]Overall!I387)</f>
        <v>-</v>
      </c>
      <c r="H388" s="8" t="str">
        <f>IF([3]Overall!J387=".","-",[3]Overall!J387)</f>
        <v>-</v>
      </c>
    </row>
    <row r="389" spans="1:8" x14ac:dyDescent="0.25">
      <c r="A389" s="2" t="str">
        <f>[1]Overall!C388</f>
        <v>VIRGINIA</v>
      </c>
      <c r="B389" s="5" t="str">
        <f>[1]Overall!D388</f>
        <v>4</v>
      </c>
      <c r="C389" s="5" t="str">
        <f>[1]Overall!E388</f>
        <v>VA</v>
      </c>
      <c r="D389" s="8" t="str">
        <f>IF([1]Overall!J388=".","-",[1]Overall!J388)</f>
        <v>-</v>
      </c>
      <c r="E389" s="8" t="str">
        <f>IF([1]Overall!K388=".","-",[1]Overall!K388)</f>
        <v>-</v>
      </c>
      <c r="F389" s="8" t="str">
        <f>IF([1]Overall!L388=".","-",[1]Overall!L388)</f>
        <v>-</v>
      </c>
      <c r="G389" s="9" t="str">
        <f>IF([2]Overall!I388=".","-",[2]Overall!I388)</f>
        <v>-</v>
      </c>
      <c r="H389" s="8" t="str">
        <f>IF([3]Overall!J388=".","-",[3]Overall!J388)</f>
        <v>-</v>
      </c>
    </row>
    <row r="390" spans="1:8" x14ac:dyDescent="0.25">
      <c r="A390" s="2" t="str">
        <f>[1]Overall!C389</f>
        <v>VIRGINIA</v>
      </c>
      <c r="B390" s="5" t="str">
        <f>[1]Overall!D389</f>
        <v>5</v>
      </c>
      <c r="C390" s="5" t="str">
        <f>[1]Overall!E389</f>
        <v>VA</v>
      </c>
      <c r="D390" s="8" t="str">
        <f>IF([1]Overall!J389=".","-",[1]Overall!J389)</f>
        <v>-</v>
      </c>
      <c r="E390" s="8" t="str">
        <f>IF([1]Overall!K389=".","-",[1]Overall!K389)</f>
        <v>-</v>
      </c>
      <c r="F390" s="8" t="str">
        <f>IF([1]Overall!L389=".","-",[1]Overall!L389)</f>
        <v>-</v>
      </c>
      <c r="G390" s="9" t="str">
        <f>IF([2]Overall!I389=".","-",[2]Overall!I389)</f>
        <v>-</v>
      </c>
      <c r="H390" s="8" t="str">
        <f>IF([3]Overall!J389=".","-",[3]Overall!J389)</f>
        <v>-</v>
      </c>
    </row>
    <row r="391" spans="1:8" x14ac:dyDescent="0.25">
      <c r="A391" s="2" t="str">
        <f>[1]Overall!C390</f>
        <v>VIRGINIA</v>
      </c>
      <c r="B391" s="5" t="str">
        <f>[1]Overall!D390</f>
        <v>6</v>
      </c>
      <c r="C391" s="5" t="str">
        <f>[1]Overall!E390</f>
        <v>VA</v>
      </c>
      <c r="D391" s="8" t="str">
        <f>IF([1]Overall!J390=".","-",[1]Overall!J390)</f>
        <v>-</v>
      </c>
      <c r="E391" s="8" t="str">
        <f>IF([1]Overall!K390=".","-",[1]Overall!K390)</f>
        <v>-</v>
      </c>
      <c r="F391" s="8" t="str">
        <f>IF([1]Overall!L390=".","-",[1]Overall!L390)</f>
        <v>-</v>
      </c>
      <c r="G391" s="9" t="str">
        <f>IF([2]Overall!I390=".","-",[2]Overall!I390)</f>
        <v>-</v>
      </c>
      <c r="H391" s="8" t="str">
        <f>IF([3]Overall!J390=".","-",[3]Overall!J390)</f>
        <v>-</v>
      </c>
    </row>
    <row r="392" spans="1:8" x14ac:dyDescent="0.25">
      <c r="A392" s="2" t="str">
        <f>[1]Overall!C391</f>
        <v>VIRGINIA</v>
      </c>
      <c r="B392" s="5" t="str">
        <f>[1]Overall!D391</f>
        <v>7</v>
      </c>
      <c r="C392" s="5" t="str">
        <f>[1]Overall!E391</f>
        <v>VA</v>
      </c>
      <c r="D392" s="8" t="str">
        <f>IF([1]Overall!J391=".","-",[1]Overall!J391)</f>
        <v>-</v>
      </c>
      <c r="E392" s="8" t="str">
        <f>IF([1]Overall!K391=".","-",[1]Overall!K391)</f>
        <v>-</v>
      </c>
      <c r="F392" s="8" t="str">
        <f>IF([1]Overall!L391=".","-",[1]Overall!L391)</f>
        <v>-</v>
      </c>
      <c r="G392" s="9" t="str">
        <f>IF([2]Overall!I391=".","-",[2]Overall!I391)</f>
        <v>-</v>
      </c>
      <c r="H392" s="8" t="str">
        <f>IF([3]Overall!J391=".","-",[3]Overall!J391)</f>
        <v>-</v>
      </c>
    </row>
    <row r="393" spans="1:8" x14ac:dyDescent="0.25">
      <c r="A393" s="2" t="str">
        <f>[1]Overall!C392</f>
        <v>VIRGINIA</v>
      </c>
      <c r="B393" s="5" t="str">
        <f>[1]Overall!D392</f>
        <v>8</v>
      </c>
      <c r="C393" s="5" t="str">
        <f>[1]Overall!E392</f>
        <v>VA</v>
      </c>
      <c r="D393" s="8" t="str">
        <f>IF([1]Overall!J392=".","-",[1]Overall!J392)</f>
        <v>-</v>
      </c>
      <c r="E393" s="8" t="str">
        <f>IF([1]Overall!K392=".","-",[1]Overall!K392)</f>
        <v>-</v>
      </c>
      <c r="F393" s="8" t="str">
        <f>IF([1]Overall!L392=".","-",[1]Overall!L392)</f>
        <v>-</v>
      </c>
      <c r="G393" s="9" t="str">
        <f>IF([2]Overall!I392=".","-",[2]Overall!I392)</f>
        <v>-</v>
      </c>
      <c r="H393" s="8" t="str">
        <f>IF([3]Overall!J392=".","-",[3]Overall!J392)</f>
        <v>-</v>
      </c>
    </row>
    <row r="394" spans="1:8" x14ac:dyDescent="0.25">
      <c r="A394" s="2" t="str">
        <f>[1]Overall!C393</f>
        <v>VIRGINIA</v>
      </c>
      <c r="B394" s="5" t="str">
        <f>[1]Overall!D393</f>
        <v>HS</v>
      </c>
      <c r="C394" s="5" t="str">
        <f>[1]Overall!E393</f>
        <v>VA</v>
      </c>
      <c r="D394" s="8" t="str">
        <f>IF([1]Overall!J393=".","-",[1]Overall!J393)</f>
        <v>-</v>
      </c>
      <c r="E394" s="8" t="str">
        <f>IF([1]Overall!K393=".","-",[1]Overall!K393)</f>
        <v>-</v>
      </c>
      <c r="F394" s="8" t="str">
        <f>IF([1]Overall!L393=".","-",[1]Overall!L393)</f>
        <v>-</v>
      </c>
      <c r="G394" s="9" t="str">
        <f>IF([2]Overall!I393=".","-",[2]Overall!I393)</f>
        <v>-</v>
      </c>
      <c r="H394" s="8" t="str">
        <f>IF([3]Overall!J393=".","-",[3]Overall!J393)</f>
        <v>-</v>
      </c>
    </row>
    <row r="395" spans="1:8" x14ac:dyDescent="0.25">
      <c r="A395" s="2" t="str">
        <f>[1]Overall!C394</f>
        <v>WASHINGTON</v>
      </c>
      <c r="B395" s="5" t="str">
        <f>[1]Overall!D394</f>
        <v>3</v>
      </c>
      <c r="C395" s="5" t="str">
        <f>[1]Overall!E394</f>
        <v>WA</v>
      </c>
      <c r="D395" s="8" t="str">
        <f>IF([1]Overall!J394=".","-",[1]Overall!J394)</f>
        <v>-</v>
      </c>
      <c r="E395" s="8" t="str">
        <f>IF([1]Overall!K394=".","-",[1]Overall!K394)</f>
        <v>-</v>
      </c>
      <c r="F395" s="8" t="str">
        <f>IF([1]Overall!L394=".","-",[1]Overall!L394)</f>
        <v>-</v>
      </c>
      <c r="G395" s="9" t="str">
        <f>IF([2]Overall!I394=".","-",[2]Overall!I394)</f>
        <v>-</v>
      </c>
      <c r="H395" s="8" t="str">
        <f>IF([3]Overall!J394=".","-",[3]Overall!J394)</f>
        <v>-</v>
      </c>
    </row>
    <row r="396" spans="1:8" x14ac:dyDescent="0.25">
      <c r="A396" s="2" t="str">
        <f>[1]Overall!C395</f>
        <v>WASHINGTON</v>
      </c>
      <c r="B396" s="5" t="str">
        <f>[1]Overall!D395</f>
        <v>4</v>
      </c>
      <c r="C396" s="5" t="str">
        <f>[1]Overall!E395</f>
        <v>WA</v>
      </c>
      <c r="D396" s="8" t="str">
        <f>IF([1]Overall!J395=".","-",[1]Overall!J395)</f>
        <v>-</v>
      </c>
      <c r="E396" s="8" t="str">
        <f>IF([1]Overall!K395=".","-",[1]Overall!K395)</f>
        <v>-</v>
      </c>
      <c r="F396" s="8" t="str">
        <f>IF([1]Overall!L395=".","-",[1]Overall!L395)</f>
        <v>-</v>
      </c>
      <c r="G396" s="9" t="str">
        <f>IF([2]Overall!I395=".","-",[2]Overall!I395)</f>
        <v>-</v>
      </c>
      <c r="H396" s="8" t="str">
        <f>IF([3]Overall!J395=".","-",[3]Overall!J395)</f>
        <v>-</v>
      </c>
    </row>
    <row r="397" spans="1:8" x14ac:dyDescent="0.25">
      <c r="A397" s="2" t="str">
        <f>[1]Overall!C396</f>
        <v>WASHINGTON</v>
      </c>
      <c r="B397" s="5" t="str">
        <f>[1]Overall!D396</f>
        <v>5</v>
      </c>
      <c r="C397" s="5" t="str">
        <f>[1]Overall!E396</f>
        <v>WA</v>
      </c>
      <c r="D397" s="8" t="str">
        <f>IF([1]Overall!J396=".","-",[1]Overall!J396)</f>
        <v>-</v>
      </c>
      <c r="E397" s="8" t="str">
        <f>IF([1]Overall!K396=".","-",[1]Overall!K396)</f>
        <v>-</v>
      </c>
      <c r="F397" s="8" t="str">
        <f>IF([1]Overall!L396=".","-",[1]Overall!L396)</f>
        <v>-</v>
      </c>
      <c r="G397" s="9" t="str">
        <f>IF([2]Overall!I396=".","-",[2]Overall!I396)</f>
        <v>-</v>
      </c>
      <c r="H397" s="8" t="str">
        <f>IF([3]Overall!J396=".","-",[3]Overall!J396)</f>
        <v>-</v>
      </c>
    </row>
    <row r="398" spans="1:8" x14ac:dyDescent="0.25">
      <c r="A398" s="2" t="str">
        <f>[1]Overall!C397</f>
        <v>WASHINGTON</v>
      </c>
      <c r="B398" s="5" t="str">
        <f>[1]Overall!D397</f>
        <v>6</v>
      </c>
      <c r="C398" s="5" t="str">
        <f>[1]Overall!E397</f>
        <v>WA</v>
      </c>
      <c r="D398" s="8" t="str">
        <f>IF([1]Overall!J397=".","-",[1]Overall!J397)</f>
        <v>-</v>
      </c>
      <c r="E398" s="8" t="str">
        <f>IF([1]Overall!K397=".","-",[1]Overall!K397)</f>
        <v>-</v>
      </c>
      <c r="F398" s="8" t="str">
        <f>IF([1]Overall!L397=".","-",[1]Overall!L397)</f>
        <v>-</v>
      </c>
      <c r="G398" s="9" t="str">
        <f>IF([2]Overall!I397=".","-",[2]Overall!I397)</f>
        <v>-</v>
      </c>
      <c r="H398" s="8" t="str">
        <f>IF([3]Overall!J397=".","-",[3]Overall!J397)</f>
        <v>-</v>
      </c>
    </row>
    <row r="399" spans="1:8" x14ac:dyDescent="0.25">
      <c r="A399" s="2" t="str">
        <f>[1]Overall!C398</f>
        <v>WASHINGTON</v>
      </c>
      <c r="B399" s="5" t="str">
        <f>[1]Overall!D398</f>
        <v>7</v>
      </c>
      <c r="C399" s="5" t="str">
        <f>[1]Overall!E398</f>
        <v>WA</v>
      </c>
      <c r="D399" s="8" t="str">
        <f>IF([1]Overall!J398=".","-",[1]Overall!J398)</f>
        <v>-</v>
      </c>
      <c r="E399" s="8" t="str">
        <f>IF([1]Overall!K398=".","-",[1]Overall!K398)</f>
        <v>-</v>
      </c>
      <c r="F399" s="8" t="str">
        <f>IF([1]Overall!L398=".","-",[1]Overall!L398)</f>
        <v>-</v>
      </c>
      <c r="G399" s="9" t="str">
        <f>IF([2]Overall!I398=".","-",[2]Overall!I398)</f>
        <v>-</v>
      </c>
      <c r="H399" s="8" t="str">
        <f>IF([3]Overall!J398=".","-",[3]Overall!J398)</f>
        <v>-</v>
      </c>
    </row>
    <row r="400" spans="1:8" x14ac:dyDescent="0.25">
      <c r="A400" s="2" t="str">
        <f>[1]Overall!C399</f>
        <v>WASHINGTON</v>
      </c>
      <c r="B400" s="5" t="str">
        <f>[1]Overall!D399</f>
        <v>8</v>
      </c>
      <c r="C400" s="5" t="str">
        <f>[1]Overall!E399</f>
        <v>WA</v>
      </c>
      <c r="D400" s="8" t="str">
        <f>IF([1]Overall!J399=".","-",[1]Overall!J399)</f>
        <v>-</v>
      </c>
      <c r="E400" s="8" t="str">
        <f>IF([1]Overall!K399=".","-",[1]Overall!K399)</f>
        <v>-</v>
      </c>
      <c r="F400" s="8" t="str">
        <f>IF([1]Overall!L399=".","-",[1]Overall!L399)</f>
        <v>-</v>
      </c>
      <c r="G400" s="9" t="str">
        <f>IF([2]Overall!I399=".","-",[2]Overall!I399)</f>
        <v>-</v>
      </c>
      <c r="H400" s="8" t="str">
        <f>IF([3]Overall!J399=".","-",[3]Overall!J399)</f>
        <v>-</v>
      </c>
    </row>
    <row r="401" spans="1:8" x14ac:dyDescent="0.25">
      <c r="A401" s="2" t="str">
        <f>[1]Overall!C400</f>
        <v>WASHINGTON</v>
      </c>
      <c r="B401" s="5" t="str">
        <f>[1]Overall!D400</f>
        <v>HS</v>
      </c>
      <c r="C401" s="5" t="str">
        <f>[1]Overall!E400</f>
        <v>WA</v>
      </c>
      <c r="D401" s="8" t="str">
        <f>IF([1]Overall!J400=".","-",[1]Overall!J400)</f>
        <v>-</v>
      </c>
      <c r="E401" s="8" t="str">
        <f>IF([1]Overall!K400=".","-",[1]Overall!K400)</f>
        <v>-</v>
      </c>
      <c r="F401" s="8" t="str">
        <f>IF([1]Overall!L400=".","-",[1]Overall!L400)</f>
        <v>-</v>
      </c>
      <c r="G401" s="9" t="str">
        <f>IF([2]Overall!I400=".","-",[2]Overall!I400)</f>
        <v>-</v>
      </c>
      <c r="H401" s="8" t="str">
        <f>IF([3]Overall!J400=".","-",[3]Overall!J400)</f>
        <v>-</v>
      </c>
    </row>
    <row r="402" spans="1:8" x14ac:dyDescent="0.25">
      <c r="A402" s="2" t="str">
        <f>[1]Overall!C401</f>
        <v>WEST VIRGINIA</v>
      </c>
      <c r="B402" s="5" t="str">
        <f>[1]Overall!D401</f>
        <v>3</v>
      </c>
      <c r="C402" s="5" t="str">
        <f>[1]Overall!E401</f>
        <v>WV</v>
      </c>
      <c r="D402" s="8">
        <f>IF([1]Overall!J401=".","-",[1]Overall!J401)</f>
        <v>0.95442064799560999</v>
      </c>
      <c r="E402" s="8">
        <f>IF([1]Overall!K401=".","-",[1]Overall!K401)</f>
        <v>4.2833607907739997E-2</v>
      </c>
      <c r="F402" s="8">
        <f>IF([1]Overall!L401=".","-",[1]Overall!L401)</f>
        <v>0.99725425590335004</v>
      </c>
      <c r="G402" s="9">
        <f>IF([2]Overall!I401=".","-",[2]Overall!I401)</f>
        <v>0.63233601841196996</v>
      </c>
      <c r="H402" s="8">
        <f>IF([3]Overall!J401=".","-",[3]Overall!J401)</f>
        <v>9.4700418867199997E-3</v>
      </c>
    </row>
    <row r="403" spans="1:8" x14ac:dyDescent="0.25">
      <c r="A403" s="2" t="str">
        <f>[1]Overall!C402</f>
        <v>WEST VIRGINIA</v>
      </c>
      <c r="B403" s="5" t="str">
        <f>[1]Overall!D402</f>
        <v>4</v>
      </c>
      <c r="C403" s="5" t="str">
        <f>[1]Overall!E402</f>
        <v>WV</v>
      </c>
      <c r="D403" s="8">
        <f>IF([1]Overall!J402=".","-",[1]Overall!J402)</f>
        <v>0.95132504056247003</v>
      </c>
      <c r="E403" s="8">
        <f>IF([1]Overall!K402=".","-",[1]Overall!K402)</f>
        <v>4.7052460789619999E-2</v>
      </c>
      <c r="F403" s="8">
        <f>IF([1]Overall!L402=".","-",[1]Overall!L402)</f>
        <v>0.99837750135208003</v>
      </c>
      <c r="G403" s="9">
        <f>IF([2]Overall!I402=".","-",[2]Overall!I402)</f>
        <v>0.72882319499715997</v>
      </c>
      <c r="H403" s="8">
        <f>IF([3]Overall!J402=".","-",[3]Overall!J402)</f>
        <v>1.037938439513E-2</v>
      </c>
    </row>
    <row r="404" spans="1:8" x14ac:dyDescent="0.25">
      <c r="A404" s="2" t="str">
        <f>[1]Overall!C403</f>
        <v>WEST VIRGINIA</v>
      </c>
      <c r="B404" s="5" t="str">
        <f>[1]Overall!D403</f>
        <v>5</v>
      </c>
      <c r="C404" s="5" t="str">
        <f>[1]Overall!E403</f>
        <v>WV</v>
      </c>
      <c r="D404" s="8">
        <f>IF([1]Overall!J403=".","-",[1]Overall!J403)</f>
        <v>0.93839541547278005</v>
      </c>
      <c r="E404" s="8">
        <f>IF([1]Overall!K403=".","-",[1]Overall!K403)</f>
        <v>5.4727793696280003E-2</v>
      </c>
      <c r="F404" s="8">
        <f>IF([1]Overall!L403=".","-",[1]Overall!L403)</f>
        <v>0.99312320916904995</v>
      </c>
      <c r="G404" s="9">
        <f>IF([2]Overall!I403=".","-",[2]Overall!I403)</f>
        <v>0.80122137404579996</v>
      </c>
      <c r="H404" s="8">
        <f>IF([3]Overall!J403=".","-",[3]Overall!J403)</f>
        <v>1.129575965462E-2</v>
      </c>
    </row>
    <row r="405" spans="1:8" x14ac:dyDescent="0.25">
      <c r="A405" s="2" t="str">
        <f>[1]Overall!C404</f>
        <v>WEST VIRGINIA</v>
      </c>
      <c r="B405" s="5" t="str">
        <f>[1]Overall!D404</f>
        <v>6</v>
      </c>
      <c r="C405" s="5" t="str">
        <f>[1]Overall!E404</f>
        <v>WV</v>
      </c>
      <c r="D405" s="8">
        <f>IF([1]Overall!J404=".","-",[1]Overall!J404)</f>
        <v>0.93210837745250996</v>
      </c>
      <c r="E405" s="8">
        <f>IF([1]Overall!K404=".","-",[1]Overall!K404)</f>
        <v>5.8860168171909998E-2</v>
      </c>
      <c r="F405" s="8">
        <f>IF([1]Overall!L404=".","-",[1]Overall!L404)</f>
        <v>0.99096854562442005</v>
      </c>
      <c r="G405" s="9">
        <f>IF([2]Overall!I404=".","-",[2]Overall!I404)</f>
        <v>0.85499498830605003</v>
      </c>
      <c r="H405" s="8">
        <f>IF([3]Overall!J404=".","-",[3]Overall!J404)</f>
        <v>1.1046817464490001E-2</v>
      </c>
    </row>
    <row r="406" spans="1:8" x14ac:dyDescent="0.25">
      <c r="A406" s="2" t="str">
        <f>[1]Overall!C405</f>
        <v>WEST VIRGINIA</v>
      </c>
      <c r="B406" s="5" t="str">
        <f>[1]Overall!D405</f>
        <v>7</v>
      </c>
      <c r="C406" s="5" t="str">
        <f>[1]Overall!E405</f>
        <v>WV</v>
      </c>
      <c r="D406" s="8">
        <f>IF([1]Overall!J405=".","-",[1]Overall!J405)</f>
        <v>0.93245721271394</v>
      </c>
      <c r="E406" s="8">
        <f>IF([1]Overall!K405=".","-",[1]Overall!K405)</f>
        <v>6.0207823960880001E-2</v>
      </c>
      <c r="F406" s="8">
        <f>IF([1]Overall!L405=".","-",[1]Overall!L405)</f>
        <v>0.99266503667481998</v>
      </c>
      <c r="G406" s="9">
        <f>IF([2]Overall!I405=".","-",[2]Overall!I405)</f>
        <v>0.85840707964602003</v>
      </c>
      <c r="H406" s="8">
        <f>IF([3]Overall!J405=".","-",[3]Overall!J405)</f>
        <v>1.1232751739079999E-2</v>
      </c>
    </row>
    <row r="407" spans="1:8" x14ac:dyDescent="0.25">
      <c r="A407" s="2" t="str">
        <f>[1]Overall!C406</f>
        <v>WEST VIRGINIA</v>
      </c>
      <c r="B407" s="5" t="str">
        <f>[1]Overall!D406</f>
        <v>8</v>
      </c>
      <c r="C407" s="5" t="str">
        <f>[1]Overall!E406</f>
        <v>WV</v>
      </c>
      <c r="D407" s="8">
        <f>IF([1]Overall!J406=".","-",[1]Overall!J406)</f>
        <v>0.92325658992325998</v>
      </c>
      <c r="E407" s="8">
        <f>IF([1]Overall!K406=".","-",[1]Overall!K406)</f>
        <v>6.4064064064059997E-2</v>
      </c>
      <c r="F407" s="8">
        <f>IF([1]Overall!L406=".","-",[1]Overall!L406)</f>
        <v>0.98732065398732005</v>
      </c>
      <c r="G407" s="9">
        <f>IF([2]Overall!I406=".","-",[2]Overall!I406)</f>
        <v>0.84929526563065005</v>
      </c>
      <c r="H407" s="8">
        <f>IF([3]Overall!J406=".","-",[3]Overall!J406)</f>
        <v>1.097770154374E-2</v>
      </c>
    </row>
    <row r="408" spans="1:8" x14ac:dyDescent="0.25">
      <c r="A408" s="2" t="str">
        <f>[1]Overall!C407</f>
        <v>WEST VIRGINIA</v>
      </c>
      <c r="B408" s="5" t="str">
        <f>[1]Overall!D407</f>
        <v>HS</v>
      </c>
      <c r="C408" s="5" t="str">
        <f>[1]Overall!E407</f>
        <v>WV</v>
      </c>
      <c r="D408" s="8">
        <f>IF([1]Overall!J407=".","-",[1]Overall!J407)</f>
        <v>0.90424959655728998</v>
      </c>
      <c r="E408" s="8">
        <f>IF([1]Overall!K407=".","-",[1]Overall!K407)</f>
        <v>9.5750403442710005E-2</v>
      </c>
      <c r="F408" s="8">
        <f>IF([1]Overall!L407=".","-",[1]Overall!L407)</f>
        <v>1</v>
      </c>
      <c r="G408" s="9">
        <f>IF([2]Overall!I407=".","-",[2]Overall!I407)</f>
        <v>0.75907198096370998</v>
      </c>
      <c r="H408" s="8">
        <f>IF([3]Overall!J407=".","-",[3]Overall!J407)</f>
        <v>1.2108019862590001E-2</v>
      </c>
    </row>
    <row r="409" spans="1:8" x14ac:dyDescent="0.25">
      <c r="A409" s="2" t="str">
        <f>[1]Overall!C408</f>
        <v>WISCONSIN</v>
      </c>
      <c r="B409" s="5" t="str">
        <f>[1]Overall!D408</f>
        <v>3</v>
      </c>
      <c r="C409" s="5" t="str">
        <f>[1]Overall!E408</f>
        <v>WI</v>
      </c>
      <c r="D409" s="8">
        <f>IF([1]Overall!J408=".","-",[1]Overall!J408)</f>
        <v>0.81064383264687001</v>
      </c>
      <c r="E409" s="8">
        <f>IF([1]Overall!K408=".","-",[1]Overall!K408)</f>
        <v>3.4792976371129998E-2</v>
      </c>
      <c r="F409" s="8">
        <f>IF([1]Overall!L408=".","-",[1]Overall!L408)</f>
        <v>0.84597875569044001</v>
      </c>
      <c r="G409" s="9">
        <f>IF([2]Overall!I408=".","-",[2]Overall!I408)</f>
        <v>0.60355662521728004</v>
      </c>
      <c r="H409" s="8">
        <f>IF([3]Overall!J408=".","-",[3]Overall!J408)</f>
        <v>6.4429368552E-3</v>
      </c>
    </row>
    <row r="410" spans="1:8" x14ac:dyDescent="0.25">
      <c r="A410" s="2" t="str">
        <f>[1]Overall!C409</f>
        <v>WISCONSIN</v>
      </c>
      <c r="B410" s="5" t="str">
        <f>[1]Overall!D409</f>
        <v>4</v>
      </c>
      <c r="C410" s="5" t="str">
        <f>[1]Overall!E409</f>
        <v>WI</v>
      </c>
      <c r="D410" s="8">
        <f>IF([1]Overall!J409=".","-",[1]Overall!J409)</f>
        <v>0.79074074074073997</v>
      </c>
      <c r="E410" s="8">
        <f>IF([1]Overall!K409=".","-",[1]Overall!K409)</f>
        <v>4.3464052287579998E-2</v>
      </c>
      <c r="F410" s="8">
        <f>IF([1]Overall!L409=".","-",[1]Overall!L409)</f>
        <v>0.83442265795207005</v>
      </c>
      <c r="G410" s="9">
        <f>IF([2]Overall!I409=".","-",[2]Overall!I409)</f>
        <v>0.68976443036231005</v>
      </c>
      <c r="H410" s="8">
        <f>IF([3]Overall!J409=".","-",[3]Overall!J409)</f>
        <v>8.0139792721100004E-3</v>
      </c>
    </row>
    <row r="411" spans="1:8" x14ac:dyDescent="0.25">
      <c r="A411" s="2" t="str">
        <f>[1]Overall!C410</f>
        <v>WISCONSIN</v>
      </c>
      <c r="B411" s="5" t="str">
        <f>[1]Overall!D410</f>
        <v>5</v>
      </c>
      <c r="C411" s="5" t="str">
        <f>[1]Overall!E410</f>
        <v>WI</v>
      </c>
      <c r="D411" s="8">
        <f>IF([1]Overall!J410=".","-",[1]Overall!J410)</f>
        <v>0.78840419657647998</v>
      </c>
      <c r="E411" s="8">
        <f>IF([1]Overall!K410=".","-",[1]Overall!K410)</f>
        <v>4.0088348978460003E-2</v>
      </c>
      <c r="F411" s="8">
        <f>IF([1]Overall!L410=".","-",[1]Overall!L410)</f>
        <v>0.82849254555494001</v>
      </c>
      <c r="G411" s="9">
        <f>IF([2]Overall!I410=".","-",[2]Overall!I410)</f>
        <v>0.74114021571649003</v>
      </c>
      <c r="H411" s="8">
        <f>IF([3]Overall!J410=".","-",[3]Overall!J410)</f>
        <v>7.1017725085099999E-3</v>
      </c>
    </row>
    <row r="412" spans="1:8" x14ac:dyDescent="0.25">
      <c r="A412" s="2" t="str">
        <f>[1]Overall!C411</f>
        <v>WISCONSIN</v>
      </c>
      <c r="B412" s="5" t="str">
        <f>[1]Overall!D411</f>
        <v>6</v>
      </c>
      <c r="C412" s="5" t="str">
        <f>[1]Overall!E411</f>
        <v>WI</v>
      </c>
      <c r="D412" s="8">
        <f>IF([1]Overall!J411=".","-",[1]Overall!J411)</f>
        <v>0.75189732142857002</v>
      </c>
      <c r="E412" s="8">
        <f>IF([1]Overall!K411=".","-",[1]Overall!K411)</f>
        <v>4.5200892857139997E-2</v>
      </c>
      <c r="F412" s="8">
        <f>IF([1]Overall!L411=".","-",[1]Overall!L411)</f>
        <v>0.79720982142857</v>
      </c>
      <c r="G412" s="9">
        <f>IF([2]Overall!I411=".","-",[2]Overall!I411)</f>
        <v>0.79441888080748002</v>
      </c>
      <c r="H412" s="8">
        <f>IF([3]Overall!J411=".","-",[3]Overall!J411)</f>
        <v>7.7206092609199998E-3</v>
      </c>
    </row>
    <row r="413" spans="1:8" x14ac:dyDescent="0.25">
      <c r="A413" s="2" t="str">
        <f>[1]Overall!C412</f>
        <v>WISCONSIN</v>
      </c>
      <c r="B413" s="5" t="str">
        <f>[1]Overall!D412</f>
        <v>7</v>
      </c>
      <c r="C413" s="5" t="str">
        <f>[1]Overall!E412</f>
        <v>WI</v>
      </c>
      <c r="D413" s="8">
        <f>IF([1]Overall!J412=".","-",[1]Overall!J412)</f>
        <v>0.74070236039147996</v>
      </c>
      <c r="E413" s="8">
        <f>IF([1]Overall!K412=".","-",[1]Overall!K412)</f>
        <v>4.8934945308000001E-2</v>
      </c>
      <c r="F413" s="8">
        <f>IF([1]Overall!L412=".","-",[1]Overall!L412)</f>
        <v>0.78986758779504995</v>
      </c>
      <c r="G413" s="9">
        <f>IF([2]Overall!I412=".","-",[2]Overall!I412)</f>
        <v>0.80879838333592002</v>
      </c>
      <c r="H413" s="8">
        <f>IF([3]Overall!J412=".","-",[3]Overall!J412)</f>
        <v>7.9762776119999997E-3</v>
      </c>
    </row>
    <row r="414" spans="1:8" x14ac:dyDescent="0.25">
      <c r="A414" s="2" t="str">
        <f>[1]Overall!C413</f>
        <v>WISCONSIN</v>
      </c>
      <c r="B414" s="5" t="str">
        <f>[1]Overall!D413</f>
        <v>8</v>
      </c>
      <c r="C414" s="5" t="str">
        <f>[1]Overall!E413</f>
        <v>WI</v>
      </c>
      <c r="D414" s="8">
        <f>IF([1]Overall!J413=".","-",[1]Overall!J413)</f>
        <v>0.73858409065410002</v>
      </c>
      <c r="E414" s="8">
        <f>IF([1]Overall!K413=".","-",[1]Overall!K413)</f>
        <v>4.9029507461010001E-2</v>
      </c>
      <c r="F414" s="8">
        <f>IF([1]Overall!L413=".","-",[1]Overall!L413)</f>
        <v>0.78761359811511</v>
      </c>
      <c r="G414" s="9">
        <f>IF([2]Overall!I413=".","-",[2]Overall!I413)</f>
        <v>0.81497797356827995</v>
      </c>
      <c r="H414" s="8">
        <f>IF([3]Overall!J413=".","-",[3]Overall!J413)</f>
        <v>8.1137785699700003E-3</v>
      </c>
    </row>
    <row r="415" spans="1:8" x14ac:dyDescent="0.25">
      <c r="A415" s="2" t="str">
        <f>[1]Overall!C414</f>
        <v>WISCONSIN</v>
      </c>
      <c r="B415" s="5" t="str">
        <f>[1]Overall!D414</f>
        <v>HS</v>
      </c>
      <c r="C415" s="5" t="str">
        <f>[1]Overall!E414</f>
        <v>WI</v>
      </c>
      <c r="D415" s="8">
        <f>IF([1]Overall!J414=".","-",[1]Overall!J414)</f>
        <v>0.65964419475655001</v>
      </c>
      <c r="E415" s="8">
        <f>IF([1]Overall!K414=".","-",[1]Overall!K414)</f>
        <v>5.6764981273410002E-2</v>
      </c>
      <c r="F415" s="8">
        <f>IF([1]Overall!L414=".","-",[1]Overall!L414)</f>
        <v>0.71640917602996002</v>
      </c>
      <c r="G415" s="9">
        <f>IF([2]Overall!I414=".","-",[2]Overall!I414)</f>
        <v>0.88094393186657005</v>
      </c>
      <c r="H415" s="8">
        <f>IF([3]Overall!J414=".","-",[3]Overall!J414)</f>
        <v>8.5655752181099994E-3</v>
      </c>
    </row>
    <row r="416" spans="1:8" x14ac:dyDescent="0.25">
      <c r="A416" s="2" t="str">
        <f>[1]Overall!C415</f>
        <v>WYOMING</v>
      </c>
      <c r="B416" s="5" t="str">
        <f>[1]Overall!D415</f>
        <v>3</v>
      </c>
      <c r="C416" s="5" t="str">
        <f>[1]Overall!E415</f>
        <v>WY</v>
      </c>
      <c r="D416" s="8">
        <f>IF([1]Overall!J415=".","-",[1]Overall!J415)</f>
        <v>0.91173874669020005</v>
      </c>
      <c r="E416" s="8">
        <f>IF([1]Overall!K415=".","-",[1]Overall!K415)</f>
        <v>6.0900264783759997E-2</v>
      </c>
      <c r="F416" s="8">
        <f>IF([1]Overall!L415=".","-",[1]Overall!L415)</f>
        <v>0.97263901147396004</v>
      </c>
      <c r="G416" s="9">
        <f>IF([2]Overall!I415=".","-",[2]Overall!I415)</f>
        <v>0.45885769603097998</v>
      </c>
      <c r="H416" s="8">
        <f>IF([3]Overall!J415=".","-",[3]Overall!J415)</f>
        <v>1.035414165666E-2</v>
      </c>
    </row>
    <row r="417" spans="1:8" x14ac:dyDescent="0.25">
      <c r="A417" s="2" t="str">
        <f>[1]Overall!C416</f>
        <v>WYOMING</v>
      </c>
      <c r="B417" s="5" t="str">
        <f>[1]Overall!D416</f>
        <v>4</v>
      </c>
      <c r="C417" s="5" t="str">
        <f>[1]Overall!E416</f>
        <v>WY</v>
      </c>
      <c r="D417" s="8">
        <f>IF([1]Overall!J416=".","-",[1]Overall!J416)</f>
        <v>0.90917030567685997</v>
      </c>
      <c r="E417" s="8">
        <f>IF([1]Overall!K416=".","-",[1]Overall!K416)</f>
        <v>6.2008733624450002E-2</v>
      </c>
      <c r="F417" s="8">
        <f>IF([1]Overall!L416=".","-",[1]Overall!L416)</f>
        <v>0.97117903930131</v>
      </c>
      <c r="G417" s="9">
        <f>IF([2]Overall!I416=".","-",[2]Overall!I416)</f>
        <v>0.47838616714697002</v>
      </c>
      <c r="H417" s="8">
        <f>IF([3]Overall!J416=".","-",[3]Overall!J416)</f>
        <v>1.0513845698209999E-2</v>
      </c>
    </row>
    <row r="418" spans="1:8" x14ac:dyDescent="0.25">
      <c r="A418" s="2" t="str">
        <f>[1]Overall!C417</f>
        <v>WYOMING</v>
      </c>
      <c r="B418" s="5" t="str">
        <f>[1]Overall!D417</f>
        <v>5</v>
      </c>
      <c r="C418" s="5" t="str">
        <f>[1]Overall!E417</f>
        <v>WY</v>
      </c>
      <c r="D418" s="8">
        <f>IF([1]Overall!J417=".","-",[1]Overall!J417)</f>
        <v>0.90177736202058001</v>
      </c>
      <c r="E418" s="8">
        <f>IF([1]Overall!K417=".","-",[1]Overall!K417)</f>
        <v>6.173994387278E-2</v>
      </c>
      <c r="F418" s="8">
        <f>IF([1]Overall!L417=".","-",[1]Overall!L417)</f>
        <v>0.96351730589336004</v>
      </c>
      <c r="G418" s="9">
        <f>IF([2]Overall!I417=".","-",[2]Overall!I417)</f>
        <v>0.62448132780082999</v>
      </c>
      <c r="H418" s="8">
        <f>IF([3]Overall!J417=".","-",[3]Overall!J417)</f>
        <v>9.5638313287900005E-3</v>
      </c>
    </row>
    <row r="419" spans="1:8" x14ac:dyDescent="0.25">
      <c r="A419" s="2" t="str">
        <f>[1]Overall!C418</f>
        <v>WYOMING</v>
      </c>
      <c r="B419" s="5" t="str">
        <f>[1]Overall!D418</f>
        <v>6</v>
      </c>
      <c r="C419" s="5" t="str">
        <f>[1]Overall!E418</f>
        <v>WY</v>
      </c>
      <c r="D419" s="8">
        <f>IF([1]Overall!J418=".","-",[1]Overall!J418)</f>
        <v>0.91689250225836005</v>
      </c>
      <c r="E419" s="8">
        <f>IF([1]Overall!K418=".","-",[1]Overall!K418)</f>
        <v>5.6007226738930001E-2</v>
      </c>
      <c r="F419" s="8">
        <f>IF([1]Overall!L418=".","-",[1]Overall!L418)</f>
        <v>0.97380307136404998</v>
      </c>
      <c r="G419" s="9">
        <f>IF([2]Overall!I418=".","-",[2]Overall!I418)</f>
        <v>0.55665024630542004</v>
      </c>
      <c r="H419" s="8">
        <f>IF([3]Overall!J418=".","-",[3]Overall!J418)</f>
        <v>8.7582991947999997E-3</v>
      </c>
    </row>
    <row r="420" spans="1:8" x14ac:dyDescent="0.25">
      <c r="A420" s="2" t="str">
        <f>[1]Overall!C419</f>
        <v>WYOMING</v>
      </c>
      <c r="B420" s="5" t="str">
        <f>[1]Overall!D419</f>
        <v>7</v>
      </c>
      <c r="C420" s="5" t="str">
        <f>[1]Overall!E419</f>
        <v>WY</v>
      </c>
      <c r="D420" s="8">
        <f>IF([1]Overall!J419=".","-",[1]Overall!J419)</f>
        <v>0.85390946502057996</v>
      </c>
      <c r="E420" s="8">
        <f>IF([1]Overall!K419=".","-",[1]Overall!K419)</f>
        <v>7.8189300411520002E-2</v>
      </c>
      <c r="F420" s="8">
        <f>IF([1]Overall!L419=".","-",[1]Overall!L419)</f>
        <v>0.93209876543210002</v>
      </c>
      <c r="G420" s="9">
        <f>IF([2]Overall!I419=".","-",[2]Overall!I419)</f>
        <v>0.65180722891566001</v>
      </c>
      <c r="H420" s="8">
        <f>IF([3]Overall!J419=".","-",[3]Overall!J419)</f>
        <v>1.0644257703079999E-2</v>
      </c>
    </row>
    <row r="421" spans="1:8" x14ac:dyDescent="0.25">
      <c r="A421" s="2" t="str">
        <f>[1]Overall!C420</f>
        <v>WYOMING</v>
      </c>
      <c r="B421" s="5" t="str">
        <f>[1]Overall!D420</f>
        <v>8</v>
      </c>
      <c r="C421" s="5" t="str">
        <f>[1]Overall!E420</f>
        <v>WY</v>
      </c>
      <c r="D421" s="8">
        <f>IF([1]Overall!J420=".","-",[1]Overall!J420)</f>
        <v>0.87963891675024997</v>
      </c>
      <c r="E421" s="8">
        <f>IF([1]Overall!K420=".","-",[1]Overall!K420)</f>
        <v>8.0240722166499995E-2</v>
      </c>
      <c r="F421" s="8">
        <f>IF([1]Overall!L420=".","-",[1]Overall!L420)</f>
        <v>0.96088264794383005</v>
      </c>
      <c r="G421" s="9">
        <f>IF([2]Overall!I420=".","-",[2]Overall!I420)</f>
        <v>0.57126567844926002</v>
      </c>
      <c r="H421" s="8">
        <f>IF([3]Overall!J420=".","-",[3]Overall!J420)</f>
        <v>1.093942294544E-2</v>
      </c>
    </row>
    <row r="422" spans="1:8" x14ac:dyDescent="0.25">
      <c r="A422" s="2" t="str">
        <f>[1]Overall!C421</f>
        <v>WYOMING</v>
      </c>
      <c r="B422" s="5" t="str">
        <f>[1]Overall!D421</f>
        <v>HS</v>
      </c>
      <c r="C422" s="5" t="str">
        <f>[1]Overall!E421</f>
        <v>WY</v>
      </c>
      <c r="D422" s="8">
        <f>IF([1]Overall!J421=".","-",[1]Overall!J421)</f>
        <v>0.85681293302539996</v>
      </c>
      <c r="E422" s="8">
        <f>IF([1]Overall!K421=".","-",[1]Overall!K421)</f>
        <v>7.6212471131639994E-2</v>
      </c>
      <c r="F422" s="8">
        <f>IF([1]Overall!L421=".","-",[1]Overall!L421)</f>
        <v>0.93302540415704005</v>
      </c>
      <c r="G422" s="9">
        <f>IF([2]Overall!I421=".","-",[2]Overall!I421)</f>
        <v>0.52897574123989</v>
      </c>
      <c r="H422" s="8">
        <f>IF([3]Overall!J421=".","-",[3]Overall!J421)</f>
        <v>9.6083855000699998E-3</v>
      </c>
    </row>
  </sheetData>
  <autoFilter ref="A2:H422" xr:uid="{00000000-0009-0000-0000-000000000000}"/>
  <pageMargins left="0.45" right="0.45" top="0.5" bottom="0.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 PT</vt:lpstr>
    </vt:vector>
  </TitlesOfParts>
  <Company>University of Minnesota - 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Yi-Chen Wu</dc:creator>
  <cp:lastModifiedBy>Yi-Chen Wu</cp:lastModifiedBy>
  <cp:lastPrinted>2017-11-28T19:26:05Z</cp:lastPrinted>
  <dcterms:created xsi:type="dcterms:W3CDTF">2016-04-04T14:21:15Z</dcterms:created>
  <dcterms:modified xsi:type="dcterms:W3CDTF">2023-07-06T16:52:37Z</dcterms:modified>
</cp:coreProperties>
</file>